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\Desktop\"/>
    </mc:Choice>
  </mc:AlternateContent>
  <xr:revisionPtr revIDLastSave="0" documentId="13_ncr:1_{7BFA7F4F-4ADF-4A38-B56F-DF3BD7D6F6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 slov." sheetId="20" r:id="rId1"/>
    <sheet name="2022 nem." sheetId="19" r:id="rId2"/>
    <sheet name="2021 slov." sheetId="18" r:id="rId3"/>
    <sheet name="2021 nem." sheetId="17" r:id="rId4"/>
    <sheet name="2020 slov." sheetId="15" r:id="rId5"/>
    <sheet name="2020 nem." sheetId="16" r:id="rId6"/>
    <sheet name="2019 slov." sheetId="12" r:id="rId7"/>
    <sheet name="2019 nem." sheetId="11" r:id="rId8"/>
    <sheet name="List2" sheetId="14" r:id="rId9"/>
    <sheet name="List1" sheetId="13" r:id="rId10"/>
    <sheet name="2018 slov." sheetId="10" r:id="rId11"/>
    <sheet name="2018 nem." sheetId="9" r:id="rId12"/>
    <sheet name="2017 sl." sheetId="8" r:id="rId13"/>
    <sheet name="2017 nem." sheetId="7" r:id="rId14"/>
    <sheet name="2016 sl." sheetId="6" r:id="rId15"/>
    <sheet name="2016 nem." sheetId="5" r:id="rId16"/>
    <sheet name="2015 slov." sheetId="3" r:id="rId17"/>
    <sheet name="2015 nem." sheetId="4" r:id="rId18"/>
    <sheet name="2014 slov." sheetId="1" r:id="rId19"/>
    <sheet name="2014 nem." sheetId="2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1" i="20" l="1"/>
  <c r="F71" i="20"/>
  <c r="E71" i="20"/>
  <c r="D71" i="20"/>
  <c r="P53" i="20"/>
  <c r="K53" i="20"/>
  <c r="I53" i="20"/>
  <c r="H53" i="20"/>
  <c r="G53" i="20"/>
  <c r="F53" i="20"/>
  <c r="E53" i="20"/>
  <c r="D53" i="20"/>
  <c r="P53" i="19"/>
  <c r="K53" i="19"/>
  <c r="I53" i="19"/>
  <c r="H53" i="19"/>
  <c r="G53" i="19"/>
  <c r="F53" i="19"/>
  <c r="E53" i="19"/>
  <c r="D53" i="19"/>
  <c r="P88" i="19"/>
  <c r="F88" i="19"/>
  <c r="E88" i="19"/>
  <c r="D88" i="19"/>
  <c r="P119" i="19"/>
  <c r="L119" i="19"/>
  <c r="K119" i="19"/>
  <c r="I119" i="19"/>
  <c r="H119" i="19"/>
  <c r="G119" i="19"/>
  <c r="F119" i="19"/>
  <c r="E119" i="19"/>
  <c r="D119" i="19"/>
  <c r="P94" i="20"/>
  <c r="L94" i="20"/>
  <c r="K94" i="20"/>
  <c r="I94" i="20"/>
  <c r="H94" i="20"/>
  <c r="G94" i="20"/>
  <c r="F94" i="20"/>
  <c r="E94" i="20"/>
  <c r="D94" i="20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M32" i="18"/>
  <c r="K32" i="18"/>
  <c r="P32" i="18"/>
  <c r="O32" i="18"/>
  <c r="N32" i="18"/>
  <c r="L32" i="18"/>
  <c r="J32" i="18"/>
  <c r="I32" i="18"/>
  <c r="H32" i="18"/>
  <c r="F32" i="18"/>
  <c r="G32" i="18"/>
  <c r="E32" i="18"/>
  <c r="D32" i="18"/>
  <c r="P119" i="17"/>
  <c r="O119" i="17"/>
  <c r="M119" i="17"/>
  <c r="L119" i="17"/>
  <c r="K119" i="17"/>
  <c r="I119" i="17"/>
  <c r="H119" i="17"/>
  <c r="G119" i="17"/>
  <c r="F119" i="17"/>
  <c r="E119" i="17"/>
  <c r="D119" i="17"/>
  <c r="D53" i="17"/>
  <c r="E53" i="17"/>
  <c r="F53" i="17"/>
  <c r="G53" i="17"/>
  <c r="H53" i="17"/>
  <c r="I53" i="17"/>
  <c r="K53" i="17"/>
  <c r="L53" i="17"/>
  <c r="M53" i="17"/>
  <c r="P53" i="17"/>
  <c r="P94" i="18"/>
  <c r="O94" i="18"/>
  <c r="M94" i="18"/>
  <c r="L94" i="18"/>
  <c r="K94" i="18"/>
  <c r="I94" i="18"/>
  <c r="H94" i="18"/>
  <c r="G94" i="18"/>
  <c r="F94" i="18"/>
  <c r="E94" i="18"/>
  <c r="D94" i="18"/>
  <c r="P88" i="17"/>
  <c r="O88" i="17"/>
  <c r="M88" i="17"/>
  <c r="L88" i="17"/>
  <c r="H88" i="17"/>
  <c r="F88" i="17"/>
  <c r="E88" i="17"/>
  <c r="D88" i="17"/>
  <c r="P71" i="18"/>
  <c r="O71" i="18"/>
  <c r="M71" i="18"/>
  <c r="L71" i="18"/>
  <c r="H71" i="18"/>
  <c r="F71" i="18"/>
  <c r="E71" i="18"/>
  <c r="D71" i="18"/>
  <c r="P53" i="18"/>
  <c r="M53" i="18"/>
  <c r="L53" i="18"/>
  <c r="K53" i="18"/>
  <c r="I53" i="18"/>
  <c r="H53" i="18"/>
  <c r="G53" i="18"/>
  <c r="F53" i="18"/>
  <c r="E53" i="18"/>
  <c r="D53" i="18"/>
  <c r="P31" i="15"/>
  <c r="O31" i="15"/>
  <c r="N31" i="15"/>
  <c r="M31" i="15"/>
  <c r="L31" i="15"/>
  <c r="K31" i="15"/>
  <c r="D31" i="15"/>
  <c r="P28" i="16"/>
  <c r="P119" i="16"/>
  <c r="M119" i="16"/>
  <c r="L119" i="16"/>
  <c r="K119" i="16"/>
  <c r="H119" i="16"/>
  <c r="G119" i="16"/>
  <c r="F119" i="16"/>
  <c r="E119" i="16"/>
  <c r="D119" i="16"/>
  <c r="P88" i="16"/>
  <c r="M88" i="16"/>
  <c r="L88" i="16"/>
  <c r="H88" i="16"/>
  <c r="F88" i="16"/>
  <c r="E88" i="16"/>
  <c r="D88" i="16"/>
  <c r="P53" i="16"/>
  <c r="M53" i="16"/>
  <c r="K53" i="16"/>
  <c r="H53" i="16"/>
  <c r="G53" i="16"/>
  <c r="F53" i="16"/>
  <c r="E53" i="16"/>
  <c r="D53" i="16"/>
  <c r="P94" i="15"/>
  <c r="M94" i="15"/>
  <c r="L94" i="15"/>
  <c r="K94" i="15"/>
  <c r="H94" i="15"/>
  <c r="G94" i="15"/>
  <c r="F94" i="15"/>
  <c r="E94" i="15"/>
  <c r="D94" i="15"/>
  <c r="P71" i="15"/>
  <c r="M71" i="15"/>
  <c r="L71" i="15"/>
  <c r="H71" i="15"/>
  <c r="F71" i="15"/>
  <c r="E71" i="15"/>
  <c r="D71" i="15"/>
  <c r="P53" i="15"/>
  <c r="M53" i="15"/>
  <c r="K53" i="15"/>
  <c r="H53" i="15"/>
  <c r="G53" i="15"/>
  <c r="F53" i="15"/>
  <c r="E53" i="15"/>
  <c r="D53" i="15"/>
  <c r="O28" i="16"/>
  <c r="N28" i="16"/>
  <c r="M28" i="16"/>
  <c r="L28" i="16"/>
  <c r="K28" i="16"/>
  <c r="D28" i="16"/>
  <c r="P119" i="14" l="1"/>
  <c r="M119" i="14"/>
  <c r="L119" i="14"/>
  <c r="K119" i="14"/>
  <c r="I119" i="14"/>
  <c r="H119" i="14"/>
  <c r="G119" i="14"/>
  <c r="F119" i="14"/>
  <c r="E119" i="14"/>
  <c r="D119" i="14"/>
  <c r="P88" i="14"/>
  <c r="M88" i="14"/>
  <c r="L88" i="14"/>
  <c r="K88" i="14"/>
  <c r="H88" i="14"/>
  <c r="F88" i="14"/>
  <c r="E88" i="14"/>
  <c r="D88" i="14"/>
  <c r="P53" i="14"/>
  <c r="M53" i="14"/>
  <c r="L53" i="14"/>
  <c r="K53" i="14"/>
  <c r="I53" i="14"/>
  <c r="H53" i="14"/>
  <c r="G53" i="14"/>
  <c r="F53" i="14"/>
  <c r="E53" i="14"/>
  <c r="D53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P94" i="13"/>
  <c r="M94" i="13"/>
  <c r="L94" i="13"/>
  <c r="K94" i="13"/>
  <c r="I94" i="13"/>
  <c r="H94" i="13"/>
  <c r="G94" i="13"/>
  <c r="F94" i="13"/>
  <c r="E94" i="13"/>
  <c r="D94" i="13"/>
  <c r="P71" i="13"/>
  <c r="M71" i="13"/>
  <c r="L71" i="13"/>
  <c r="K71" i="13"/>
  <c r="H71" i="13"/>
  <c r="F71" i="13"/>
  <c r="E71" i="13"/>
  <c r="D71" i="13"/>
  <c r="P53" i="13"/>
  <c r="M53" i="13"/>
  <c r="L53" i="13"/>
  <c r="K53" i="13"/>
  <c r="I53" i="13"/>
  <c r="H53" i="13"/>
  <c r="G53" i="13"/>
  <c r="F53" i="13"/>
  <c r="E53" i="13"/>
  <c r="D53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P30" i="12" l="1"/>
  <c r="O30" i="12"/>
  <c r="N30" i="12"/>
  <c r="M30" i="12"/>
  <c r="L30" i="12"/>
  <c r="K30" i="12"/>
  <c r="J30" i="12"/>
  <c r="I30" i="12"/>
  <c r="H30" i="12"/>
  <c r="G30" i="12"/>
  <c r="F30" i="12"/>
  <c r="E30" i="12"/>
  <c r="D30" i="12"/>
  <c r="P27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P94" i="12"/>
  <c r="M94" i="12"/>
  <c r="L94" i="12"/>
  <c r="K94" i="12"/>
  <c r="I94" i="12"/>
  <c r="H94" i="12"/>
  <c r="G94" i="12"/>
  <c r="F94" i="12"/>
  <c r="E94" i="12"/>
  <c r="D94" i="12"/>
  <c r="P71" i="12"/>
  <c r="M71" i="12"/>
  <c r="L71" i="12"/>
  <c r="K71" i="12"/>
  <c r="H71" i="12"/>
  <c r="F71" i="12"/>
  <c r="E71" i="12"/>
  <c r="D71" i="12"/>
  <c r="P53" i="12"/>
  <c r="M53" i="12"/>
  <c r="L53" i="12"/>
  <c r="K53" i="12"/>
  <c r="I53" i="12"/>
  <c r="H53" i="12"/>
  <c r="G53" i="12"/>
  <c r="F53" i="12"/>
  <c r="E53" i="12"/>
  <c r="D53" i="12"/>
  <c r="P119" i="11"/>
  <c r="K119" i="11"/>
  <c r="L119" i="11"/>
  <c r="M119" i="11"/>
  <c r="E119" i="11"/>
  <c r="F119" i="11"/>
  <c r="G119" i="11"/>
  <c r="H119" i="11"/>
  <c r="I119" i="11"/>
  <c r="D119" i="11"/>
  <c r="P88" i="11"/>
  <c r="K88" i="11"/>
  <c r="L88" i="11"/>
  <c r="M88" i="11"/>
  <c r="E88" i="11"/>
  <c r="F88" i="11"/>
  <c r="H88" i="11"/>
  <c r="D88" i="11"/>
  <c r="P53" i="11"/>
  <c r="M53" i="11"/>
  <c r="L53" i="11"/>
  <c r="K53" i="11"/>
  <c r="E53" i="11"/>
  <c r="F53" i="11"/>
  <c r="G53" i="11"/>
  <c r="H53" i="11"/>
  <c r="I53" i="11"/>
  <c r="D53" i="11"/>
  <c r="P119" i="9" l="1"/>
  <c r="O119" i="9"/>
  <c r="M119" i="9"/>
  <c r="L119" i="9"/>
  <c r="K119" i="9"/>
  <c r="I119" i="9"/>
  <c r="H119" i="9"/>
  <c r="G119" i="9"/>
  <c r="F119" i="9"/>
  <c r="E119" i="9"/>
  <c r="D119" i="9"/>
  <c r="P88" i="9"/>
  <c r="H88" i="9"/>
  <c r="F88" i="9"/>
  <c r="E88" i="9"/>
  <c r="D88" i="9"/>
  <c r="P53" i="9"/>
  <c r="M53" i="9"/>
  <c r="L53" i="9"/>
  <c r="K53" i="9"/>
  <c r="I53" i="9"/>
  <c r="H53" i="9"/>
  <c r="G53" i="9"/>
  <c r="F53" i="9"/>
  <c r="E53" i="9"/>
  <c r="D53" i="9"/>
  <c r="O26" i="9"/>
  <c r="N26" i="9"/>
  <c r="M26" i="9"/>
  <c r="L26" i="9"/>
  <c r="K26" i="9"/>
  <c r="J26" i="9"/>
  <c r="I26" i="9"/>
  <c r="H26" i="9"/>
  <c r="G26" i="9"/>
  <c r="F26" i="9"/>
  <c r="E26" i="9"/>
  <c r="D26" i="9"/>
  <c r="O29" i="10"/>
  <c r="N29" i="10"/>
  <c r="M29" i="10"/>
  <c r="L29" i="10"/>
  <c r="K29" i="10"/>
  <c r="J29" i="10"/>
  <c r="I29" i="10"/>
  <c r="H29" i="10"/>
  <c r="G29" i="10"/>
  <c r="F29" i="10"/>
  <c r="E29" i="10"/>
  <c r="D29" i="10"/>
  <c r="P94" i="10"/>
  <c r="O94" i="10"/>
  <c r="M94" i="10"/>
  <c r="L94" i="10"/>
  <c r="K94" i="10"/>
  <c r="I94" i="10"/>
  <c r="H94" i="10"/>
  <c r="G94" i="10"/>
  <c r="F94" i="10"/>
  <c r="E94" i="10"/>
  <c r="D94" i="10"/>
  <c r="P71" i="10"/>
  <c r="H71" i="10"/>
  <c r="F71" i="10"/>
  <c r="E71" i="10"/>
  <c r="D71" i="10"/>
  <c r="P53" i="10"/>
  <c r="M53" i="10"/>
  <c r="L53" i="10"/>
  <c r="K53" i="10"/>
  <c r="I53" i="10"/>
  <c r="H53" i="10"/>
  <c r="G53" i="10"/>
  <c r="F53" i="10"/>
  <c r="E53" i="10"/>
  <c r="D53" i="10"/>
  <c r="P119" i="7" l="1"/>
  <c r="M119" i="7"/>
  <c r="L119" i="7"/>
  <c r="K119" i="7"/>
  <c r="I119" i="7"/>
  <c r="H119" i="7"/>
  <c r="G119" i="7"/>
  <c r="F119" i="7"/>
  <c r="E119" i="7"/>
  <c r="D119" i="7"/>
  <c r="P88" i="7"/>
  <c r="H88" i="7"/>
  <c r="F88" i="7"/>
  <c r="E88" i="7"/>
  <c r="D88" i="7"/>
  <c r="P53" i="7"/>
  <c r="M53" i="7"/>
  <c r="L53" i="7"/>
  <c r="K53" i="7"/>
  <c r="I53" i="7"/>
  <c r="H53" i="7"/>
  <c r="G53" i="7"/>
  <c r="F53" i="7"/>
  <c r="E53" i="7"/>
  <c r="D53" i="7"/>
  <c r="P25" i="7"/>
  <c r="O25" i="7"/>
  <c r="N25" i="7"/>
  <c r="M25" i="7"/>
  <c r="L25" i="7"/>
  <c r="K25" i="7"/>
  <c r="I25" i="7"/>
  <c r="H25" i="7"/>
  <c r="G25" i="7"/>
  <c r="F25" i="7"/>
  <c r="E25" i="7"/>
  <c r="D25" i="7"/>
  <c r="P28" i="8"/>
  <c r="M28" i="8"/>
  <c r="L28" i="8"/>
  <c r="K28" i="8"/>
  <c r="I28" i="8"/>
  <c r="H28" i="8"/>
  <c r="G28" i="8"/>
  <c r="F28" i="8"/>
  <c r="E28" i="8"/>
  <c r="D28" i="8"/>
  <c r="F94" i="8" l="1"/>
  <c r="G53" i="8"/>
  <c r="F53" i="8"/>
  <c r="P94" i="8" l="1"/>
  <c r="K94" i="8"/>
  <c r="L94" i="8"/>
  <c r="M94" i="8"/>
  <c r="E94" i="8"/>
  <c r="G94" i="8"/>
  <c r="H94" i="8"/>
  <c r="I94" i="8"/>
  <c r="D94" i="8"/>
  <c r="D71" i="8"/>
  <c r="P71" i="8"/>
  <c r="H71" i="8"/>
  <c r="E71" i="8"/>
  <c r="F71" i="8"/>
  <c r="P53" i="8"/>
  <c r="D53" i="8"/>
  <c r="K53" i="8"/>
  <c r="L53" i="8"/>
  <c r="M53" i="8"/>
  <c r="E53" i="8"/>
  <c r="H53" i="8"/>
  <c r="I53" i="8"/>
  <c r="O28" i="8" l="1"/>
  <c r="N28" i="8"/>
  <c r="O119" i="5" l="1"/>
  <c r="L119" i="5"/>
  <c r="K119" i="5"/>
  <c r="J119" i="5"/>
  <c r="H119" i="5"/>
  <c r="G119" i="5"/>
  <c r="F119" i="5"/>
  <c r="E119" i="5"/>
  <c r="D119" i="5"/>
  <c r="C119" i="5"/>
  <c r="O88" i="5"/>
  <c r="L88" i="5"/>
  <c r="K88" i="5"/>
  <c r="G88" i="5"/>
  <c r="E88" i="5"/>
  <c r="D88" i="5"/>
  <c r="C88" i="5"/>
  <c r="O53" i="5"/>
  <c r="L53" i="5"/>
  <c r="K53" i="5"/>
  <c r="J53" i="5"/>
  <c r="H53" i="5"/>
  <c r="G53" i="5"/>
  <c r="F53" i="5"/>
  <c r="E53" i="5"/>
  <c r="D53" i="5"/>
  <c r="C53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C24" i="6"/>
  <c r="O24" i="6"/>
  <c r="L24" i="6"/>
  <c r="K24" i="6"/>
  <c r="J24" i="6"/>
  <c r="H24" i="6"/>
  <c r="G24" i="6"/>
  <c r="F24" i="6"/>
  <c r="E24" i="6"/>
  <c r="D24" i="6"/>
  <c r="O58" i="6"/>
  <c r="L58" i="6"/>
  <c r="K58" i="6"/>
  <c r="J58" i="6"/>
  <c r="H58" i="6"/>
  <c r="G58" i="6"/>
  <c r="F58" i="6"/>
  <c r="E58" i="6"/>
  <c r="D58" i="6"/>
  <c r="C58" i="6"/>
  <c r="O94" i="6"/>
  <c r="L94" i="6"/>
  <c r="K94" i="6"/>
  <c r="G94" i="6"/>
  <c r="E94" i="6"/>
  <c r="D94" i="6"/>
  <c r="C94" i="6"/>
  <c r="O129" i="6"/>
  <c r="L129" i="6"/>
  <c r="K129" i="6"/>
  <c r="J129" i="6"/>
  <c r="H129" i="6"/>
  <c r="G129" i="6"/>
  <c r="F129" i="6"/>
  <c r="E129" i="6"/>
  <c r="D129" i="6"/>
  <c r="C129" i="6"/>
  <c r="N24" i="6" l="1"/>
  <c r="M24" i="6"/>
  <c r="I24" i="6"/>
  <c r="O119" i="4"/>
  <c r="N119" i="4"/>
  <c r="L119" i="4"/>
  <c r="K119" i="4"/>
  <c r="J119" i="4"/>
  <c r="I119" i="4"/>
  <c r="H119" i="4"/>
  <c r="G119" i="4"/>
  <c r="F119" i="4"/>
  <c r="E119" i="4"/>
  <c r="D119" i="4"/>
  <c r="C119" i="4"/>
  <c r="O88" i="4"/>
  <c r="N88" i="4"/>
  <c r="L88" i="4"/>
  <c r="K88" i="4"/>
  <c r="G88" i="4"/>
  <c r="E88" i="4"/>
  <c r="D88" i="4"/>
  <c r="C88" i="4"/>
  <c r="O53" i="4"/>
  <c r="L53" i="4"/>
  <c r="K53" i="4"/>
  <c r="J53" i="4"/>
  <c r="I53" i="4"/>
  <c r="H53" i="4"/>
  <c r="G53" i="4"/>
  <c r="F53" i="4"/>
  <c r="E53" i="4"/>
  <c r="D53" i="4"/>
  <c r="C5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C24" i="3"/>
  <c r="O130" i="3"/>
  <c r="N130" i="3"/>
  <c r="L130" i="3"/>
  <c r="K130" i="3"/>
  <c r="J130" i="3"/>
  <c r="I130" i="3"/>
  <c r="H130" i="3"/>
  <c r="G130" i="3"/>
  <c r="F130" i="3"/>
  <c r="E130" i="3"/>
  <c r="D130" i="3"/>
  <c r="C130" i="3"/>
  <c r="O95" i="3"/>
  <c r="N95" i="3"/>
  <c r="L95" i="3"/>
  <c r="K95" i="3"/>
  <c r="G95" i="3"/>
  <c r="E95" i="3"/>
  <c r="D95" i="3"/>
  <c r="C95" i="3"/>
  <c r="O59" i="3"/>
  <c r="L59" i="3"/>
  <c r="K59" i="3"/>
  <c r="J59" i="3"/>
  <c r="I59" i="3"/>
  <c r="H59" i="3"/>
  <c r="G59" i="3"/>
  <c r="F59" i="3"/>
  <c r="E59" i="3"/>
  <c r="D59" i="3"/>
  <c r="C59" i="3"/>
  <c r="O24" i="3"/>
  <c r="N24" i="3"/>
  <c r="M24" i="3"/>
  <c r="L24" i="3"/>
  <c r="K24" i="3"/>
  <c r="J24" i="3"/>
  <c r="I24" i="3"/>
  <c r="H24" i="3"/>
  <c r="G24" i="3"/>
  <c r="F24" i="3"/>
  <c r="E24" i="3"/>
  <c r="D24" i="3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O88" i="2"/>
  <c r="L88" i="2"/>
  <c r="K88" i="2"/>
  <c r="J88" i="2"/>
  <c r="G88" i="2"/>
  <c r="E88" i="2"/>
  <c r="D88" i="2"/>
  <c r="C88" i="2"/>
  <c r="O53" i="2"/>
  <c r="L53" i="2"/>
  <c r="K53" i="2"/>
  <c r="J53" i="2"/>
  <c r="I53" i="2"/>
  <c r="H53" i="2"/>
  <c r="G53" i="2"/>
  <c r="F53" i="2"/>
  <c r="E53" i="2"/>
  <c r="D53" i="2"/>
  <c r="C53" i="2"/>
  <c r="O23" i="2"/>
  <c r="N23" i="2"/>
  <c r="M23" i="2"/>
  <c r="L23" i="2"/>
  <c r="K23" i="2"/>
  <c r="J23" i="2"/>
  <c r="I23" i="2"/>
  <c r="H23" i="2"/>
  <c r="G23" i="2"/>
  <c r="F23" i="2"/>
  <c r="E23" i="2"/>
  <c r="D23" i="2"/>
  <c r="O24" i="1"/>
  <c r="J24" i="1"/>
  <c r="K24" i="1"/>
  <c r="L24" i="1"/>
  <c r="M24" i="1"/>
  <c r="N24" i="1"/>
  <c r="D24" i="1"/>
  <c r="E24" i="1"/>
  <c r="F24" i="1"/>
  <c r="G24" i="1"/>
  <c r="H24" i="1"/>
  <c r="I24" i="1"/>
  <c r="O130" i="1"/>
  <c r="J130" i="1"/>
  <c r="K130" i="1"/>
  <c r="L130" i="1"/>
  <c r="M130" i="1"/>
  <c r="N130" i="1"/>
  <c r="D130" i="1"/>
  <c r="E130" i="1"/>
  <c r="F130" i="1"/>
  <c r="G130" i="1"/>
  <c r="H130" i="1"/>
  <c r="I130" i="1"/>
  <c r="C130" i="1"/>
  <c r="O95" i="1"/>
  <c r="L95" i="1"/>
  <c r="K95" i="1"/>
  <c r="J95" i="1"/>
  <c r="G95" i="1"/>
  <c r="E95" i="1"/>
  <c r="D95" i="1"/>
  <c r="C95" i="1"/>
  <c r="O59" i="1"/>
  <c r="L59" i="1"/>
  <c r="K59" i="1"/>
  <c r="J59" i="1"/>
  <c r="D59" i="1"/>
  <c r="E59" i="1"/>
  <c r="F59" i="1"/>
  <c r="G59" i="1"/>
  <c r="H59" i="1"/>
  <c r="I59" i="1"/>
  <c r="C59" i="1"/>
</calcChain>
</file>

<file path=xl/sharedStrings.xml><?xml version="1.0" encoding="utf-8"?>
<sst xmlns="http://schemas.openxmlformats.org/spreadsheetml/2006/main" count="3226" uniqueCount="157">
  <si>
    <t xml:space="preserve">Stav a pohyb zvierat v útulku pre týrané a opustené zvieratá RC SZ Piešťany </t>
  </si>
  <si>
    <t>Rok</t>
  </si>
  <si>
    <t xml:space="preserve">Stav </t>
  </si>
  <si>
    <t xml:space="preserve">Prírastok </t>
  </si>
  <si>
    <t xml:space="preserve">Ú b y t o k    </t>
  </si>
  <si>
    <t>zvierat</t>
  </si>
  <si>
    <t>Stav ku</t>
  </si>
  <si>
    <t>na zač.</t>
  </si>
  <si>
    <t>adopcia</t>
  </si>
  <si>
    <t>z toho</t>
  </si>
  <si>
    <t>pôv.</t>
  </si>
  <si>
    <t>úhyn</t>
  </si>
  <si>
    <t>eutan.</t>
  </si>
  <si>
    <t>ušli</t>
  </si>
  <si>
    <t>vyp.do</t>
  </si>
  <si>
    <t>spolu</t>
  </si>
  <si>
    <t>koncu</t>
  </si>
  <si>
    <t>mes.</t>
  </si>
  <si>
    <t>SR</t>
  </si>
  <si>
    <t>Nem.</t>
  </si>
  <si>
    <t>Rak.</t>
  </si>
  <si>
    <t>ČR</t>
  </si>
  <si>
    <t>iné</t>
  </si>
  <si>
    <t>maj.</t>
  </si>
  <si>
    <t>pôv.pr.</t>
  </si>
  <si>
    <t>priemer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</si>
  <si>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</si>
  <si>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</si>
  <si>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</si>
  <si>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</si>
  <si>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</si>
  <si>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</si>
  <si>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</si>
  <si>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</si>
  <si>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sept.</t>
  </si>
  <si>
    <t>október</t>
  </si>
  <si>
    <t>novemb.</t>
  </si>
  <si>
    <t>dec.</t>
  </si>
  <si>
    <t>Jahr</t>
  </si>
  <si>
    <t>Stand am</t>
  </si>
  <si>
    <t>Tieren-</t>
  </si>
  <si>
    <t xml:space="preserve">               Tierenabnahme</t>
  </si>
  <si>
    <t>Anfang des</t>
  </si>
  <si>
    <t>zuwachs</t>
  </si>
  <si>
    <t>A  d  o  p  t  i  o  n</t>
  </si>
  <si>
    <t>ursprungl.</t>
  </si>
  <si>
    <t>umkom-</t>
  </si>
  <si>
    <t>Eutha-</t>
  </si>
  <si>
    <t>entgehen</t>
  </si>
  <si>
    <t>andere</t>
  </si>
  <si>
    <t>zusam-</t>
  </si>
  <si>
    <t>Ende des</t>
  </si>
  <si>
    <t>Monats</t>
  </si>
  <si>
    <t>zusamm.</t>
  </si>
  <si>
    <t>zusammen</t>
  </si>
  <si>
    <t>Deutschl.</t>
  </si>
  <si>
    <t>Österreich</t>
  </si>
  <si>
    <t>Tschech.</t>
  </si>
  <si>
    <t>Besitzer</t>
  </si>
  <si>
    <t>men</t>
  </si>
  <si>
    <t>nasion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</si>
  <si>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</si>
  <si>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</si>
  <si>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</si>
  <si>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</si>
  <si>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</si>
  <si>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</si>
  <si>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</si>
  <si>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</si>
  <si>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</si>
  <si>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</si>
  <si>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</si>
  <si>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v rokoch 2000 - 2014</t>
  </si>
  <si>
    <t>Stav a pohyb zvierat v útulku pre týrané a opustené zvieratá RC SZ Piešťany P S I</t>
  </si>
  <si>
    <t>Stav a pohyb zvierat v útulku pre týrané a opustené zvieratá RC SZ Piešťany MAČKY</t>
  </si>
  <si>
    <t>v roku 2014</t>
  </si>
  <si>
    <t>Der Stand und die Bewegung der Hunden im Tierheim Piestany im Jahre 2014</t>
  </si>
  <si>
    <t>Der Stand und die Bewegung der Katzen im Tierheim Piestany im Jahre 2014</t>
  </si>
  <si>
    <t>Der Stand und die Bewegung der Tiere im Tierheim Piestany im Jahre 2014</t>
  </si>
  <si>
    <t>Der Stand und die Bewegung der Tiere im Tierheim Piestany im Jahren 2000 - 2014</t>
  </si>
  <si>
    <t>v rokoch 2000 - 2015</t>
  </si>
  <si>
    <t>v roku 2015</t>
  </si>
  <si>
    <t>Der Stand und die Bewegung der Tiere im Tierheim Piestany im Jahren 2000 - 2015</t>
  </si>
  <si>
    <t>Der Stand und die Bewegung der Hunden im Tierheim Piestany im Jahre 2015</t>
  </si>
  <si>
    <t>Der Stand und die Bewegung der Katzen im Tierheim Piestany im Jahre 2015</t>
  </si>
  <si>
    <t>Der Stand und die Bewegung der Tiere im Tierheim Piestany im Jahre 2015</t>
  </si>
  <si>
    <t>Zusamm</t>
  </si>
  <si>
    <t>Durchschn.</t>
  </si>
  <si>
    <t>v roku 2016</t>
  </si>
  <si>
    <t>Der Stand und die Bewegung der Katzen im Tierheim Piestany im Jahre 2016</t>
  </si>
  <si>
    <t>Der Stand und die Bewegung der Tiere im Tierheim Piestany im Jahre 2016</t>
  </si>
  <si>
    <t>Der Stand und die Bewegung der Hunden im Tierheim Piestany im Jahre 2016</t>
  </si>
  <si>
    <t>Der Stand und die Bewegung der Tiere im Tierheim Piestany im Jahren 2000 - 2016</t>
  </si>
  <si>
    <t>v rokoch 2000 - 2016</t>
  </si>
  <si>
    <t>aug.</t>
  </si>
  <si>
    <t>Dezem.</t>
  </si>
  <si>
    <t>32-</t>
  </si>
  <si>
    <t>Zusam.</t>
  </si>
  <si>
    <t>v roku 2017</t>
  </si>
  <si>
    <t>Der Stand und die Bewegung der Hunden im Tierheim Piestany im Jahre 2017</t>
  </si>
  <si>
    <t>Der Stand und die Bewegung der Katzen im Tierheim Piestany im Jahre 2017</t>
  </si>
  <si>
    <t>Der Stand und die Bewegung der Tiere im Tierheim Piestany im Jahre 2017</t>
  </si>
  <si>
    <t>zusam</t>
  </si>
  <si>
    <t>Dezemb.</t>
  </si>
  <si>
    <t>Der Stand und die Bewegung der Tiere im Tierheim Piestany im Jahren 2000 - 2017</t>
  </si>
  <si>
    <t>v rokoch 2000 - 2017</t>
  </si>
  <si>
    <t xml:space="preserve">Stav a pohyb zvierat v útulku pre  zvieratá RC SZ Piešťany </t>
  </si>
  <si>
    <t>PSI</t>
  </si>
  <si>
    <t xml:space="preserve">Stav a pohyb zvierat v útulku pre zvieratá RC SZ Piešťany </t>
  </si>
  <si>
    <t xml:space="preserve">        MAČKY</t>
  </si>
  <si>
    <t>v roku 2017     (spolu PSI a MAČKY)</t>
  </si>
  <si>
    <t>v roku 2018</t>
  </si>
  <si>
    <t>v roku 2018     (spolu PSI a MAČKY)</t>
  </si>
  <si>
    <t>Der Stand und die Bewegung der Tiere im Tierheim Piestany im Jahre 2018</t>
  </si>
  <si>
    <t>Der Stand und die Bewegung der Katzen im Tierheim Piestany im Jahre 2018</t>
  </si>
  <si>
    <t>Der Stand und die Bewegung der Hunden im Tierheim Piestany im Jahre 2018</t>
  </si>
  <si>
    <t>v roku 2019</t>
  </si>
  <si>
    <t>v roku 2019     (spolu PSI a MAČKY)</t>
  </si>
  <si>
    <t>Der Stand und die Bewegung der Hunden im Tierheim Piestany im Jahre 2019</t>
  </si>
  <si>
    <t>Der Stand und die Bewegung der Katzen im Tierheim Piestany im Jahre 2019</t>
  </si>
  <si>
    <t>Der Stand und die Bewegung der Tiere im Tierheim Piestany im Jahre 2019</t>
  </si>
  <si>
    <t>zusam.</t>
  </si>
  <si>
    <t>v rokoch 2000 - 2018</t>
  </si>
  <si>
    <t xml:space="preserve">Der Stand und die Bewegung der Tiere im Tierheim Piestany im Jahren 2000 - 2018 </t>
  </si>
  <si>
    <t>v rokoch 2000 - 2019</t>
  </si>
  <si>
    <t>Durchschnitt</t>
  </si>
  <si>
    <t>Der Stand und die Bewegung der Tiere im Tierheim Piestany im Jahren 2000 - 2019</t>
  </si>
  <si>
    <t>v rokoch 2000 - 2020</t>
  </si>
  <si>
    <t>v roku 2020</t>
  </si>
  <si>
    <t>v roku 2020   (spolu PSI a MAČKY)</t>
  </si>
  <si>
    <t>Der Stand und die Bewegung der Tiere im Tierheim Piestany im Jahren 2000 - 2020</t>
  </si>
  <si>
    <t>Der Stand und die Bewegung der Hunden im Tierheim Piestany im Jahre 2020</t>
  </si>
  <si>
    <t>Der Stand und die Bewegung der Katzen im Tierheim Piestany im Jahre 2020</t>
  </si>
  <si>
    <t>Der Stand und die Bewegung der Tiere im Tierheim Piestany im Jahre 2020</t>
  </si>
  <si>
    <t xml:space="preserve">kastrované </t>
  </si>
  <si>
    <t>psíkov</t>
  </si>
  <si>
    <t xml:space="preserve">začipované </t>
  </si>
  <si>
    <t>mačiek</t>
  </si>
  <si>
    <t>v roku 2021</t>
  </si>
  <si>
    <t>v roku 2021   (spolu PSI a MAČKY)</t>
  </si>
  <si>
    <t>Der Stand und die Bewegung der Hunden im Tierheim Piestany im Jahre 2021</t>
  </si>
  <si>
    <t>Der Stand und die Bewegung der Katzen im Tierheim Piestany im Jahre 2021</t>
  </si>
  <si>
    <t>Der Stand und die Bewegung der Tiere im Tierheim Piestany im Jahre 2021</t>
  </si>
  <si>
    <t>čipy</t>
  </si>
  <si>
    <t>kastr.</t>
  </si>
  <si>
    <t>Der Stand und die Bewegung der Tiere im Tierheim Piestany im Jahren 2000 - 2021</t>
  </si>
  <si>
    <t>v rokoch 2000 - 2021</t>
  </si>
  <si>
    <t>v roku 2022</t>
  </si>
  <si>
    <t>v roku 2022   (spolu PSI a MAČKY)</t>
  </si>
  <si>
    <t>Der Stand und die Bewegung der Hunden im Tierheim Piestany im Jahre 2022</t>
  </si>
  <si>
    <t>Der Stand und die Bewegung der Katzen im Tierheim Piestany im Jahre 2022</t>
  </si>
  <si>
    <t>Der Stand und die Bewegung der Tiere im Tierheim Piestany im Jahre 2022</t>
  </si>
  <si>
    <t>UKR</t>
  </si>
  <si>
    <t>UKR.</t>
  </si>
  <si>
    <t>1 Ukraj.</t>
  </si>
  <si>
    <t>Der Stand und die Bewegung der Tiere im Tierheim Piestany im Jahren 2000 - 2022</t>
  </si>
  <si>
    <t>v rokoch 2000 - 2022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</si>
</sst>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2" borderId="1" xfId="0" applyFont="1" applyFill="1" applyBorder="1"/>
    <xf numFmtId="0" fontId="3" fillId="3" borderId="1" xfId="0" applyFont="1" applyFill="1" applyBorder="1"/>
    <xf numFmtId="0" fontId="0" fillId="4" borderId="2" xfId="0" applyFill="1" applyBorder="1"/>
    <xf numFmtId="0" fontId="3" fillId="4" borderId="2" xfId="0" applyFont="1" applyFill="1" applyBorder="1"/>
    <xf numFmtId="0" fontId="3" fillId="2" borderId="3" xfId="0" applyFont="1" applyFill="1" applyBorder="1"/>
    <xf numFmtId="0" fontId="0" fillId="3" borderId="3" xfId="0" applyFill="1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3" fillId="3" borderId="6" xfId="0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8" xfId="0" applyFill="1" applyBorder="1"/>
    <xf numFmtId="0" fontId="0" fillId="2" borderId="3" xfId="0" applyFill="1" applyBorder="1"/>
    <xf numFmtId="0" fontId="0" fillId="5" borderId="0" xfId="0" applyFill="1"/>
    <xf numFmtId="0" fontId="0" fillId="0" borderId="10" xfId="0" applyBorder="1"/>
    <xf numFmtId="0" fontId="0" fillId="2" borderId="10" xfId="0" applyFill="1" applyBorder="1"/>
    <xf numFmtId="0" fontId="0" fillId="3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4" borderId="14" xfId="0" applyFill="1" applyBorder="1"/>
    <xf numFmtId="0" fontId="0" fillId="2" borderId="15" xfId="0" applyFill="1" applyBorder="1"/>
    <xf numFmtId="0" fontId="0" fillId="0" borderId="15" xfId="0" applyBorder="1"/>
    <xf numFmtId="0" fontId="0" fillId="3" borderId="15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9" xfId="0" applyBorder="1"/>
    <xf numFmtId="0" fontId="0" fillId="4" borderId="13" xfId="0" applyFill="1" applyBorder="1"/>
    <xf numFmtId="0" fontId="0" fillId="2" borderId="24" xfId="0" applyFill="1" applyBorder="1"/>
    <xf numFmtId="0" fontId="0" fillId="3" borderId="6" xfId="0" applyFill="1" applyBorder="1"/>
    <xf numFmtId="0" fontId="0" fillId="0" borderId="25" xfId="0" applyBorder="1"/>
    <xf numFmtId="0" fontId="0" fillId="0" borderId="26" xfId="0" applyBorder="1"/>
    <xf numFmtId="0" fontId="3" fillId="0" borderId="28" xfId="0" applyFont="1" applyBorder="1"/>
    <xf numFmtId="0" fontId="3" fillId="2" borderId="29" xfId="0" applyFont="1" applyFill="1" applyBorder="1"/>
    <xf numFmtId="0" fontId="3" fillId="3" borderId="8" xfId="0" applyFont="1" applyFill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4" borderId="34" xfId="0" applyFont="1" applyFill="1" applyBorder="1"/>
    <xf numFmtId="0" fontId="0" fillId="0" borderId="35" xfId="0" applyBorder="1"/>
    <xf numFmtId="0" fontId="0" fillId="2" borderId="36" xfId="0" applyFill="1" applyBorder="1"/>
    <xf numFmtId="0" fontId="0" fillId="3" borderId="8" xfId="0" applyFill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4" borderId="34" xfId="0" applyFill="1" applyBorder="1"/>
    <xf numFmtId="0" fontId="0" fillId="2" borderId="29" xfId="0" applyFill="1" applyBorder="1"/>
    <xf numFmtId="0" fontId="3" fillId="5" borderId="0" xfId="0" applyFont="1" applyFill="1"/>
    <xf numFmtId="0" fontId="0" fillId="0" borderId="37" xfId="0" applyBorder="1"/>
    <xf numFmtId="0" fontId="0" fillId="2" borderId="38" xfId="0" applyFill="1" applyBorder="1"/>
    <xf numFmtId="0" fontId="0" fillId="3" borderId="39" xfId="0" applyFill="1" applyBorder="1"/>
    <xf numFmtId="0" fontId="0" fillId="0" borderId="40" xfId="0" applyBorder="1"/>
    <xf numFmtId="0" fontId="0" fillId="0" borderId="41" xfId="0" applyBorder="1"/>
    <xf numFmtId="0" fontId="0" fillId="2" borderId="42" xfId="0" applyFill="1" applyBorder="1"/>
    <xf numFmtId="0" fontId="0" fillId="3" borderId="43" xfId="0" applyFill="1" applyBorder="1"/>
    <xf numFmtId="0" fontId="0" fillId="0" borderId="44" xfId="0" applyBorder="1"/>
    <xf numFmtId="0" fontId="0" fillId="0" borderId="45" xfId="0" applyBorder="1"/>
    <xf numFmtId="0" fontId="3" fillId="0" borderId="4" xfId="0" applyFont="1" applyBorder="1"/>
    <xf numFmtId="0" fontId="3" fillId="2" borderId="35" xfId="0" applyFont="1" applyFill="1" applyBorder="1"/>
    <xf numFmtId="0" fontId="3" fillId="3" borderId="46" xfId="0" applyFont="1" applyFill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50" xfId="0" applyFont="1" applyBorder="1"/>
    <xf numFmtId="0" fontId="3" fillId="4" borderId="51" xfId="0" applyFont="1" applyFill="1" applyBorder="1"/>
    <xf numFmtId="0" fontId="3" fillId="3" borderId="52" xfId="0" applyFont="1" applyFill="1" applyBorder="1"/>
    <xf numFmtId="0" fontId="0" fillId="4" borderId="53" xfId="0" applyFill="1" applyBorder="1"/>
    <xf numFmtId="0" fontId="0" fillId="4" borderId="46" xfId="0" applyFill="1" applyBorder="1"/>
    <xf numFmtId="0" fontId="3" fillId="4" borderId="46" xfId="0" applyFont="1" applyFill="1" applyBorder="1"/>
    <xf numFmtId="0" fontId="0" fillId="4" borderId="36" xfId="0" applyFill="1" applyBorder="1"/>
    <xf numFmtId="0" fontId="0" fillId="5" borderId="54" xfId="0" applyFill="1" applyBorder="1"/>
    <xf numFmtId="0" fontId="0" fillId="0" borderId="24" xfId="0" applyBorder="1"/>
    <xf numFmtId="0" fontId="0" fillId="2" borderId="52" xfId="0" applyFill="1" applyBorder="1"/>
    <xf numFmtId="0" fontId="0" fillId="5" borderId="17" xfId="0" applyFill="1" applyBorder="1"/>
    <xf numFmtId="0" fontId="0" fillId="3" borderId="42" xfId="0" applyFill="1" applyBorder="1"/>
    <xf numFmtId="0" fontId="0" fillId="2" borderId="55" xfId="0" applyFill="1" applyBorder="1"/>
    <xf numFmtId="0" fontId="0" fillId="0" borderId="56" xfId="0" applyBorder="1"/>
    <xf numFmtId="0" fontId="0" fillId="2" borderId="57" xfId="0" applyFill="1" applyBorder="1"/>
    <xf numFmtId="0" fontId="0" fillId="0" borderId="58" xfId="0" applyBorder="1"/>
    <xf numFmtId="0" fontId="0" fillId="5" borderId="26" xfId="0" applyFill="1" applyBorder="1"/>
    <xf numFmtId="0" fontId="0" fillId="0" borderId="27" xfId="0" applyBorder="1"/>
    <xf numFmtId="0" fontId="0" fillId="4" borderId="59" xfId="0" applyFill="1" applyBorder="1"/>
    <xf numFmtId="3" fontId="0" fillId="0" borderId="0" xfId="0" applyNumberFormat="1"/>
    <xf numFmtId="0" fontId="4" fillId="0" borderId="4" xfId="0" applyFont="1" applyBorder="1"/>
    <xf numFmtId="0" fontId="5" fillId="2" borderId="1" xfId="0" applyFont="1" applyFill="1" applyBorder="1" applyAlignment="1">
      <alignment horizontal="center" vertical="center"/>
    </xf>
    <xf numFmtId="0" fontId="6" fillId="3" borderId="5" xfId="0" applyFont="1" applyFill="1" applyBorder="1"/>
    <xf numFmtId="0" fontId="5" fillId="4" borderId="8" xfId="0" applyFont="1" applyFill="1" applyBorder="1" applyAlignment="1">
      <alignment vertical="center"/>
    </xf>
    <xf numFmtId="0" fontId="0" fillId="4" borderId="60" xfId="0" applyFill="1" applyBorder="1" applyAlignment="1">
      <alignment vertical="center"/>
    </xf>
    <xf numFmtId="0" fontId="0" fillId="0" borderId="28" xfId="0" applyBorder="1"/>
    <xf numFmtId="0" fontId="5" fillId="2" borderId="3" xfId="0" applyFont="1" applyFill="1" applyBorder="1" applyAlignment="1">
      <alignment horizontal="center" vertical="center"/>
    </xf>
    <xf numFmtId="0" fontId="7" fillId="3" borderId="61" xfId="0" applyFont="1" applyFill="1" applyBorder="1"/>
    <xf numFmtId="0" fontId="5" fillId="0" borderId="0" xfId="0" applyFont="1" applyAlignment="1">
      <alignment horizontal="center" vertical="center"/>
    </xf>
    <xf numFmtId="0" fontId="7" fillId="0" borderId="4" xfId="0" applyFont="1" applyBorder="1"/>
    <xf numFmtId="0" fontId="7" fillId="0" borderId="2" xfId="0" applyFont="1" applyBorder="1"/>
    <xf numFmtId="0" fontId="4" fillId="0" borderId="2" xfId="0" applyFont="1" applyBorder="1"/>
    <xf numFmtId="0" fontId="6" fillId="4" borderId="2" xfId="0" applyFont="1" applyFill="1" applyBorder="1"/>
    <xf numFmtId="0" fontId="5" fillId="2" borderId="10" xfId="0" applyFont="1" applyFill="1" applyBorder="1" applyAlignment="1">
      <alignment horizontal="center" vertical="center"/>
    </xf>
    <xf numFmtId="0" fontId="0" fillId="0" borderId="62" xfId="0" applyBorder="1"/>
    <xf numFmtId="0" fontId="5" fillId="2" borderId="29" xfId="0" applyFont="1" applyFill="1" applyBorder="1" applyAlignment="1">
      <alignment horizontal="center"/>
    </xf>
    <xf numFmtId="0" fontId="6" fillId="3" borderId="63" xfId="0" applyFont="1" applyFill="1" applyBorder="1"/>
    <xf numFmtId="0" fontId="7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7" fillId="0" borderId="7" xfId="0" applyFont="1" applyBorder="1"/>
    <xf numFmtId="0" fontId="6" fillId="4" borderId="8" xfId="0" applyFont="1" applyFill="1" applyBorder="1"/>
    <xf numFmtId="0" fontId="0" fillId="0" borderId="64" xfId="0" applyBorder="1"/>
    <xf numFmtId="0" fontId="6" fillId="0" borderId="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4" fillId="0" borderId="65" xfId="0" applyFont="1" applyBorder="1"/>
    <xf numFmtId="0" fontId="4" fillId="0" borderId="41" xfId="0" applyFont="1" applyBorder="1"/>
    <xf numFmtId="0" fontId="0" fillId="0" borderId="3" xfId="0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 indent="3"/>
    </xf>
    <xf numFmtId="0" fontId="8" fillId="0" borderId="0" xfId="0" applyFont="1" applyAlignment="1">
      <alignment horizontal="left" indent="3"/>
    </xf>
    <xf numFmtId="0" fontId="8" fillId="0" borderId="0" xfId="0" applyFont="1" applyAlignment="1">
      <alignment horizontal="left" indent="7"/>
    </xf>
    <xf numFmtId="0" fontId="0" fillId="6" borderId="0" xfId="0" applyFill="1"/>
    <xf numFmtId="0" fontId="3" fillId="6" borderId="0" xfId="0" applyFont="1" applyFill="1"/>
    <xf numFmtId="0" fontId="8" fillId="6" borderId="0" xfId="0" applyFont="1" applyFill="1" applyAlignment="1">
      <alignment horizontal="right"/>
    </xf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4" borderId="71" xfId="0" applyFill="1" applyBorder="1"/>
    <xf numFmtId="0" fontId="0" fillId="2" borderId="72" xfId="0" applyFill="1" applyBorder="1"/>
    <xf numFmtId="0" fontId="0" fillId="0" borderId="14" xfId="0" applyBorder="1"/>
    <xf numFmtId="0" fontId="0" fillId="4" borderId="32" xfId="0" applyFill="1" applyBorder="1"/>
    <xf numFmtId="0" fontId="8" fillId="2" borderId="17" xfId="0" applyFont="1" applyFill="1" applyBorder="1"/>
    <xf numFmtId="0" fontId="8" fillId="0" borderId="17" xfId="0" applyFont="1" applyBorder="1"/>
    <xf numFmtId="0" fontId="8" fillId="4" borderId="17" xfId="0" applyFont="1" applyFill="1" applyBorder="1"/>
    <xf numFmtId="0" fontId="0" fillId="0" borderId="73" xfId="0" applyBorder="1"/>
    <xf numFmtId="0" fontId="3" fillId="3" borderId="5" xfId="0" applyFont="1" applyFill="1" applyBorder="1"/>
    <xf numFmtId="0" fontId="0" fillId="3" borderId="61" xfId="0" applyFill="1" applyBorder="1"/>
    <xf numFmtId="0" fontId="3" fillId="3" borderId="63" xfId="0" applyFont="1" applyFill="1" applyBorder="1"/>
    <xf numFmtId="0" fontId="0" fillId="3" borderId="74" xfId="0" applyFill="1" applyBorder="1"/>
    <xf numFmtId="0" fontId="0" fillId="3" borderId="75" xfId="0" applyFill="1" applyBorder="1"/>
    <xf numFmtId="0" fontId="8" fillId="3" borderId="23" xfId="0" applyFont="1" applyFill="1" applyBorder="1"/>
    <xf numFmtId="0" fontId="0" fillId="3" borderId="9" xfId="0" applyFill="1" applyBorder="1"/>
    <xf numFmtId="0" fontId="8" fillId="2" borderId="15" xfId="0" applyFont="1" applyFill="1" applyBorder="1"/>
    <xf numFmtId="0" fontId="8" fillId="6" borderId="0" xfId="0" applyFont="1" applyFill="1"/>
    <xf numFmtId="0" fontId="0" fillId="0" borderId="72" xfId="0" applyBorder="1"/>
    <xf numFmtId="0" fontId="6" fillId="0" borderId="4" xfId="0" applyFont="1" applyBorder="1"/>
    <xf numFmtId="0" fontId="9" fillId="0" borderId="35" xfId="0" applyFont="1" applyBorder="1"/>
    <xf numFmtId="0" fontId="0" fillId="0" borderId="76" xfId="0" applyBorder="1"/>
    <xf numFmtId="0" fontId="3" fillId="0" borderId="53" xfId="0" applyFont="1" applyBorder="1"/>
    <xf numFmtId="0" fontId="10" fillId="0" borderId="45" xfId="0" applyFont="1" applyBorder="1"/>
    <xf numFmtId="0" fontId="0" fillId="4" borderId="18" xfId="0" applyFill="1" applyBorder="1"/>
    <xf numFmtId="0" fontId="0" fillId="2" borderId="23" xfId="0" applyFill="1" applyBorder="1"/>
    <xf numFmtId="0" fontId="8" fillId="2" borderId="35" xfId="0" applyFont="1" applyFill="1" applyBorder="1"/>
    <xf numFmtId="0" fontId="8" fillId="3" borderId="46" xfId="0" applyFont="1" applyFill="1" applyBorder="1"/>
    <xf numFmtId="0" fontId="8" fillId="0" borderId="47" xfId="0" applyFont="1" applyBorder="1"/>
    <xf numFmtId="0" fontId="8" fillId="0" borderId="48" xfId="0" applyFont="1" applyBorder="1"/>
    <xf numFmtId="0" fontId="8" fillId="0" borderId="31" xfId="0" applyFont="1" applyBorder="1"/>
    <xf numFmtId="0" fontId="8" fillId="0" borderId="49" xfId="0" applyFont="1" applyBorder="1"/>
    <xf numFmtId="0" fontId="8" fillId="0" borderId="50" xfId="0" applyFont="1" applyBorder="1"/>
    <xf numFmtId="0" fontId="8" fillId="4" borderId="51" xfId="0" applyFont="1" applyFill="1" applyBorder="1"/>
    <xf numFmtId="0" fontId="8" fillId="2" borderId="29" xfId="0" applyFont="1" applyFill="1" applyBorder="1"/>
    <xf numFmtId="0" fontId="8" fillId="3" borderId="8" xfId="0" applyFont="1" applyFill="1" applyBorder="1"/>
    <xf numFmtId="0" fontId="8" fillId="0" borderId="30" xfId="0" applyFont="1" applyBorder="1"/>
    <xf numFmtId="0" fontId="8" fillId="0" borderId="32" xfId="0" applyFont="1" applyBorder="1"/>
    <xf numFmtId="0" fontId="8" fillId="0" borderId="33" xfId="0" applyFont="1" applyBorder="1"/>
    <xf numFmtId="0" fontId="8" fillId="4" borderId="34" xfId="0" applyFont="1" applyFill="1" applyBorder="1"/>
    <xf numFmtId="0" fontId="8" fillId="3" borderId="77" xfId="0" applyFont="1" applyFill="1" applyBorder="1"/>
    <xf numFmtId="0" fontId="8" fillId="0" borderId="16" xfId="0" applyFont="1" applyBorder="1"/>
    <xf numFmtId="0" fontId="8" fillId="0" borderId="18" xfId="0" applyFont="1" applyBorder="1"/>
    <xf numFmtId="0" fontId="8" fillId="0" borderId="23" xfId="0" applyFont="1" applyBorder="1"/>
    <xf numFmtId="0" fontId="8" fillId="4" borderId="19" xfId="0" applyFont="1" applyFill="1" applyBorder="1"/>
    <xf numFmtId="0" fontId="0" fillId="2" borderId="61" xfId="0" applyFill="1" applyBorder="1"/>
    <xf numFmtId="0" fontId="8" fillId="2" borderId="18" xfId="0" applyFont="1" applyFill="1" applyBorder="1"/>
    <xf numFmtId="0" fontId="0" fillId="2" borderId="75" xfId="0" applyFill="1" applyBorder="1"/>
    <xf numFmtId="0" fontId="0" fillId="0" borderId="78" xfId="0" applyBorder="1"/>
    <xf numFmtId="0" fontId="0" fillId="2" borderId="64" xfId="0" applyFill="1" applyBorder="1"/>
    <xf numFmtId="0" fontId="0" fillId="3" borderId="64" xfId="0" applyFill="1" applyBorder="1"/>
    <xf numFmtId="0" fontId="0" fillId="4" borderId="68" xfId="0" applyFill="1" applyBorder="1"/>
    <xf numFmtId="0" fontId="8" fillId="6" borderId="0" xfId="0" applyFont="1" applyFill="1" applyAlignment="1">
      <alignment horizontal="left" indent="7"/>
    </xf>
    <xf numFmtId="0" fontId="9" fillId="6" borderId="0" xfId="0" applyFont="1" applyFill="1"/>
    <xf numFmtId="0" fontId="10" fillId="0" borderId="78" xfId="0" applyFont="1" applyBorder="1"/>
    <xf numFmtId="0" fontId="6" fillId="0" borderId="53" xfId="0" applyFont="1" applyBorder="1"/>
    <xf numFmtId="0" fontId="9" fillId="0" borderId="78" xfId="0" applyFont="1" applyBorder="1"/>
    <xf numFmtId="0" fontId="11" fillId="0" borderId="0" xfId="0" applyFont="1"/>
    <xf numFmtId="0" fontId="0" fillId="0" borderId="61" xfId="0" applyBorder="1"/>
    <xf numFmtId="0" fontId="3" fillId="0" borderId="7" xfId="0" applyFont="1" applyBorder="1"/>
    <xf numFmtId="0" fontId="8" fillId="2" borderId="75" xfId="0" applyFont="1" applyFill="1" applyBorder="1"/>
    <xf numFmtId="0" fontId="8" fillId="4" borderId="18" xfId="0" applyFont="1" applyFill="1" applyBorder="1"/>
    <xf numFmtId="0" fontId="8" fillId="7" borderId="15" xfId="0" applyFont="1" applyFill="1" applyBorder="1"/>
    <xf numFmtId="0" fontId="8" fillId="7" borderId="75" xfId="0" applyFont="1" applyFill="1" applyBorder="1"/>
    <xf numFmtId="0" fontId="8" fillId="8" borderId="19" xfId="0" applyFont="1" applyFill="1" applyBorder="1"/>
    <xf numFmtId="0" fontId="8" fillId="9" borderId="77" xfId="0" applyFont="1" applyFill="1" applyBorder="1"/>
    <xf numFmtId="0" fontId="0" fillId="0" borderId="29" xfId="0" applyBorder="1"/>
    <xf numFmtId="0" fontId="8" fillId="2" borderId="10" xfId="0" applyFont="1" applyFill="1" applyBorder="1"/>
    <xf numFmtId="0" fontId="8" fillId="3" borderId="79" xfId="0" applyFont="1" applyFill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24" xfId="0" applyFont="1" applyBorder="1"/>
    <xf numFmtId="0" fontId="8" fillId="4" borderId="14" xfId="0" applyFont="1" applyFill="1" applyBorder="1"/>
    <xf numFmtId="0" fontId="1" fillId="0" borderId="4" xfId="0" applyFont="1" applyBorder="1"/>
    <xf numFmtId="0" fontId="0" fillId="0" borderId="46" xfId="0" applyBorder="1"/>
    <xf numFmtId="0" fontId="1" fillId="0" borderId="2" xfId="0" applyFont="1" applyBorder="1"/>
    <xf numFmtId="0" fontId="8" fillId="6" borderId="69" xfId="0" applyFont="1" applyFill="1" applyBorder="1"/>
    <xf numFmtId="0" fontId="8" fillId="6" borderId="70" xfId="0" applyFont="1" applyFill="1" applyBorder="1"/>
    <xf numFmtId="0" fontId="8" fillId="6" borderId="72" xfId="0" applyFont="1" applyFill="1" applyBorder="1"/>
    <xf numFmtId="0" fontId="8" fillId="6" borderId="80" xfId="0" applyFont="1" applyFill="1" applyBorder="1"/>
    <xf numFmtId="0" fontId="0" fillId="0" borderId="3" xfId="0" applyBorder="1"/>
    <xf numFmtId="0" fontId="8" fillId="2" borderId="3" xfId="0" applyFont="1" applyFill="1" applyBorder="1"/>
    <xf numFmtId="0" fontId="8" fillId="3" borderId="0" xfId="0" applyFont="1" applyFill="1"/>
    <xf numFmtId="0" fontId="8" fillId="0" borderId="69" xfId="0" applyFont="1" applyBorder="1"/>
    <xf numFmtId="0" fontId="8" fillId="0" borderId="70" xfId="0" applyFont="1" applyBorder="1"/>
    <xf numFmtId="0" fontId="8" fillId="0" borderId="71" xfId="0" applyFont="1" applyBorder="1"/>
    <xf numFmtId="0" fontId="8" fillId="4" borderId="80" xfId="0" applyFont="1" applyFill="1" applyBorder="1"/>
    <xf numFmtId="0" fontId="3" fillId="3" borderId="0" xfId="0" applyFont="1" applyFill="1"/>
    <xf numFmtId="0" fontId="3" fillId="0" borderId="69" xfId="0" applyFont="1" applyBorder="1"/>
    <xf numFmtId="0" fontId="3" fillId="0" borderId="70" xfId="0" applyFont="1" applyBorder="1"/>
    <xf numFmtId="0" fontId="3" fillId="0" borderId="71" xfId="0" applyFont="1" applyBorder="1"/>
    <xf numFmtId="0" fontId="3" fillId="4" borderId="80" xfId="0" applyFont="1" applyFill="1" applyBorder="1"/>
    <xf numFmtId="0" fontId="0" fillId="0" borderId="81" xfId="0" applyBorder="1"/>
    <xf numFmtId="0" fontId="0" fillId="3" borderId="82" xfId="0" applyFill="1" applyBorder="1"/>
    <xf numFmtId="0" fontId="0" fillId="0" borderId="83" xfId="0" applyBorder="1"/>
    <xf numFmtId="0" fontId="0" fillId="0" borderId="54" xfId="0" applyBorder="1"/>
    <xf numFmtId="0" fontId="0" fillId="0" borderId="84" xfId="0" applyBorder="1"/>
    <xf numFmtId="0" fontId="0" fillId="4" borderId="85" xfId="0" applyFill="1" applyBorder="1"/>
    <xf numFmtId="0" fontId="8" fillId="2" borderId="26" xfId="0" applyFont="1" applyFill="1" applyBorder="1"/>
    <xf numFmtId="0" fontId="8" fillId="3" borderId="26" xfId="0" applyFont="1" applyFill="1" applyBorder="1"/>
    <xf numFmtId="0" fontId="8" fillId="0" borderId="26" xfId="0" applyFont="1" applyBorder="1"/>
    <xf numFmtId="0" fontId="8" fillId="4" borderId="26" xfId="0" applyFont="1" applyFill="1" applyBorder="1"/>
    <xf numFmtId="0" fontId="8" fillId="2" borderId="27" xfId="0" applyFont="1" applyFill="1" applyBorder="1"/>
    <xf numFmtId="0" fontId="12" fillId="0" borderId="73" xfId="0" applyFont="1" applyBorder="1"/>
    <xf numFmtId="0" fontId="12" fillId="2" borderId="10" xfId="0" applyFont="1" applyFill="1" applyBorder="1"/>
    <xf numFmtId="0" fontId="12" fillId="3" borderId="74" xfId="0" applyFont="1" applyFill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4" borderId="14" xfId="0" applyFont="1" applyFill="1" applyBorder="1"/>
    <xf numFmtId="0" fontId="12" fillId="0" borderId="66" xfId="0" applyFont="1" applyBorder="1"/>
    <xf numFmtId="0" fontId="12" fillId="2" borderId="15" xfId="0" applyFont="1" applyFill="1" applyBorder="1"/>
    <xf numFmtId="0" fontId="12" fillId="3" borderId="75" xfId="0" applyFont="1" applyFill="1" applyBorder="1"/>
    <xf numFmtId="0" fontId="12" fillId="0" borderId="16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4" borderId="19" xfId="0" applyFont="1" applyFill="1" applyBorder="1"/>
    <xf numFmtId="0" fontId="12" fillId="0" borderId="20" xfId="0" applyFont="1" applyBorder="1"/>
    <xf numFmtId="0" fontId="12" fillId="0" borderId="21" xfId="0" applyFont="1" applyBorder="1"/>
    <xf numFmtId="0" fontId="12" fillId="0" borderId="22" xfId="0" applyFont="1" applyBorder="1"/>
    <xf numFmtId="0" fontId="12" fillId="2" borderId="3" xfId="0" applyFont="1" applyFill="1" applyBorder="1"/>
    <xf numFmtId="0" fontId="12" fillId="3" borderId="61" xfId="0" applyFont="1" applyFill="1" applyBorder="1"/>
    <xf numFmtId="0" fontId="12" fillId="0" borderId="67" xfId="0" applyFont="1" applyBorder="1"/>
    <xf numFmtId="0" fontId="12" fillId="0" borderId="68" xfId="0" applyFont="1" applyBorder="1"/>
    <xf numFmtId="0" fontId="12" fillId="0" borderId="69" xfId="0" applyFont="1" applyBorder="1"/>
    <xf numFmtId="0" fontId="12" fillId="0" borderId="70" xfId="0" applyFont="1" applyBorder="1"/>
    <xf numFmtId="0" fontId="12" fillId="4" borderId="71" xfId="0" applyFont="1" applyFill="1" applyBorder="1"/>
    <xf numFmtId="0" fontId="12" fillId="2" borderId="61" xfId="0" applyFont="1" applyFill="1" applyBorder="1"/>
    <xf numFmtId="0" fontId="3" fillId="2" borderId="15" xfId="0" applyFont="1" applyFill="1" applyBorder="1"/>
    <xf numFmtId="0" fontId="3" fillId="3" borderId="23" xfId="0" applyFont="1" applyFill="1" applyBorder="1"/>
    <xf numFmtId="0" fontId="3" fillId="0" borderId="17" xfId="0" applyFont="1" applyBorder="1"/>
    <xf numFmtId="0" fontId="3" fillId="0" borderId="18" xfId="0" applyFont="1" applyBorder="1"/>
    <xf numFmtId="0" fontId="3" fillId="0" borderId="23" xfId="0" applyFont="1" applyBorder="1"/>
    <xf numFmtId="0" fontId="3" fillId="4" borderId="18" xfId="0" applyFont="1" applyFill="1" applyBorder="1"/>
    <xf numFmtId="0" fontId="3" fillId="2" borderId="75" xfId="0" applyFont="1" applyFill="1" applyBorder="1"/>
    <xf numFmtId="0" fontId="12" fillId="0" borderId="76" xfId="0" applyFont="1" applyBorder="1"/>
    <xf numFmtId="0" fontId="12" fillId="0" borderId="23" xfId="0" applyFont="1" applyBorder="1"/>
    <xf numFmtId="0" fontId="12" fillId="0" borderId="19" xfId="0" applyFont="1" applyBorder="1"/>
    <xf numFmtId="0" fontId="12" fillId="4" borderId="18" xfId="0" applyFont="1" applyFill="1" applyBorder="1"/>
    <xf numFmtId="0" fontId="12" fillId="2" borderId="75" xfId="0" applyFont="1" applyFill="1" applyBorder="1"/>
    <xf numFmtId="0" fontId="3" fillId="7" borderId="15" xfId="0" applyFont="1" applyFill="1" applyBorder="1"/>
    <xf numFmtId="0" fontId="3" fillId="3" borderId="77" xfId="0" applyFont="1" applyFill="1" applyBorder="1"/>
    <xf numFmtId="0" fontId="3" fillId="0" borderId="16" xfId="0" applyFont="1" applyBorder="1"/>
    <xf numFmtId="0" fontId="3" fillId="4" borderId="19" xfId="0" applyFont="1" applyFill="1" applyBorder="1"/>
    <xf numFmtId="0" fontId="12" fillId="0" borderId="15" xfId="0" applyFont="1" applyBorder="1"/>
    <xf numFmtId="0" fontId="3" fillId="7" borderId="75" xfId="0" applyFont="1" applyFill="1" applyBorder="1"/>
    <xf numFmtId="0" fontId="3" fillId="9" borderId="77" xfId="0" applyFont="1" applyFill="1" applyBorder="1"/>
    <xf numFmtId="0" fontId="3" fillId="8" borderId="19" xfId="0" applyFont="1" applyFill="1" applyBorder="1"/>
    <xf numFmtId="0" fontId="12" fillId="0" borderId="3" xfId="0" applyFont="1" applyBorder="1"/>
    <xf numFmtId="0" fontId="3" fillId="2" borderId="17" xfId="0" applyFont="1" applyFill="1" applyBorder="1"/>
    <xf numFmtId="0" fontId="3" fillId="3" borderId="17" xfId="0" applyFont="1" applyFill="1" applyBorder="1"/>
    <xf numFmtId="0" fontId="3" fillId="4" borderId="17" xfId="0" applyFont="1" applyFill="1" applyBorder="1"/>
    <xf numFmtId="0" fontId="5" fillId="2" borderId="8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0" borderId="79" xfId="0" applyBorder="1"/>
    <xf numFmtId="0" fontId="8" fillId="0" borderId="21" xfId="0" applyFont="1" applyBorder="1"/>
    <xf numFmtId="0" fontId="8" fillId="0" borderId="72" xfId="0" applyFont="1" applyBorder="1"/>
    <xf numFmtId="0" fontId="8" fillId="7" borderId="21" xfId="0" applyFont="1" applyFill="1" applyBorder="1"/>
    <xf numFmtId="0" fontId="8" fillId="9" borderId="21" xfId="0" applyFont="1" applyFill="1" applyBorder="1"/>
    <xf numFmtId="0" fontId="8" fillId="8" borderId="21" xfId="0" applyFont="1" applyFill="1" applyBorder="1"/>
    <xf numFmtId="0" fontId="12" fillId="0" borderId="25" xfId="0" applyFont="1" applyBorder="1"/>
    <xf numFmtId="0" fontId="3" fillId="2" borderId="27" xfId="0" applyFont="1" applyFill="1" applyBorder="1"/>
    <xf numFmtId="0" fontId="13" fillId="3" borderId="23" xfId="0" applyFont="1" applyFill="1" applyBorder="1"/>
    <xf numFmtId="0" fontId="14" fillId="3" borderId="23" xfId="0" applyFont="1" applyFill="1" applyBorder="1"/>
    <xf numFmtId="0" fontId="14" fillId="2" borderId="15" xfId="0" applyFont="1" applyFill="1" applyBorder="1"/>
    <xf numFmtId="0" fontId="14" fillId="0" borderId="17" xfId="0" applyFont="1" applyBorder="1"/>
    <xf numFmtId="0" fontId="14" fillId="0" borderId="18" xfId="0" applyFont="1" applyBorder="1"/>
    <xf numFmtId="0" fontId="14" fillId="0" borderId="23" xfId="0" applyFont="1" applyBorder="1"/>
    <xf numFmtId="0" fontId="14" fillId="4" borderId="18" xfId="0" applyFont="1" applyFill="1" applyBorder="1"/>
    <xf numFmtId="0" fontId="14" fillId="2" borderId="75" xfId="0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99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374C-0292-40F6-890A-5CD34833B037}">
  <dimension ref="A4:AD147"/>
  <sheetViews>
    <sheetView tabSelected="1" zoomScale="115" zoomScaleNormal="115" workbookViewId="0">
      <selection activeCell="S12" sqref="S12"/>
    </sheetView>
  </sheetViews>
  <sheetFormatPr defaultRowHeight="15" x14ac:dyDescent="0.25"/>
  <cols>
    <col min="1" max="1" width="5.140625" customWidth="1"/>
    <col min="2" max="2" width="6.5703125" customWidth="1"/>
    <col min="3" max="3" width="6.140625" customWidth="1"/>
    <col min="4" max="4" width="6.28515625" customWidth="1"/>
    <col min="5" max="5" width="6.140625" customWidth="1"/>
    <col min="6" max="6" width="6" customWidth="1"/>
    <col min="7" max="7" width="5.5703125" customWidth="1"/>
    <col min="8" max="8" width="5" customWidth="1"/>
    <col min="9" max="9" width="5.42578125" customWidth="1"/>
    <col min="10" max="10" width="3.7109375" customWidth="1"/>
    <col min="11" max="12" width="7" customWidth="1"/>
    <col min="13" max="13" width="5.5703125" customWidth="1"/>
    <col min="14" max="14" width="5.28515625" customWidth="1"/>
    <col min="15" max="15" width="6.28515625" customWidth="1"/>
    <col min="16" max="16" width="7" customWidth="1"/>
    <col min="17" max="17" width="7.5703125" customWidth="1"/>
    <col min="19" max="19" width="12" bestFit="1" customWidth="1"/>
  </cols>
  <sheetData>
    <row r="4" spans="2:23" ht="15.75" x14ac:dyDescent="0.25">
      <c r="B4" s="1" t="s">
        <v>0</v>
      </c>
      <c r="K4" s="1"/>
    </row>
    <row r="5" spans="2:23" ht="15.75" x14ac:dyDescent="0.25">
      <c r="B5" s="2" t="s">
        <v>156</v>
      </c>
    </row>
    <row r="6" spans="2:23" ht="15.75" thickBot="1" x14ac:dyDescent="0.3"/>
    <row r="7" spans="2:23" ht="15.75" thickBot="1" x14ac:dyDescent="0.3">
      <c r="B7" s="10" t="s">
        <v>1</v>
      </c>
      <c r="C7" s="4" t="s">
        <v>2</v>
      </c>
      <c r="D7" s="151" t="s">
        <v>3</v>
      </c>
      <c r="E7" s="6"/>
      <c r="F7" s="6"/>
      <c r="G7" s="6"/>
      <c r="H7" s="7" t="s">
        <v>4</v>
      </c>
      <c r="I7" s="7"/>
      <c r="J7" s="6"/>
      <c r="K7" s="6" t="s">
        <v>5</v>
      </c>
      <c r="L7" s="6"/>
      <c r="M7" s="6"/>
      <c r="N7" s="6"/>
      <c r="O7" s="6"/>
      <c r="P7" s="6"/>
      <c r="Q7" s="4" t="s">
        <v>6</v>
      </c>
    </row>
    <row r="8" spans="2:23" x14ac:dyDescent="0.25">
      <c r="B8" s="104"/>
      <c r="C8" s="8" t="s">
        <v>7</v>
      </c>
      <c r="D8" s="152" t="s">
        <v>5</v>
      </c>
      <c r="E8" s="10" t="s">
        <v>8</v>
      </c>
      <c r="F8" s="11" t="s">
        <v>9</v>
      </c>
      <c r="G8" s="11"/>
      <c r="H8" s="11"/>
      <c r="I8" s="11"/>
      <c r="J8" s="12"/>
      <c r="K8" s="10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7" t="s">
        <v>15</v>
      </c>
      <c r="Q8" s="8" t="s">
        <v>16</v>
      </c>
    </row>
    <row r="9" spans="2:23" ht="15.75" thickBot="1" x14ac:dyDescent="0.3">
      <c r="B9" s="113"/>
      <c r="C9" s="14" t="s">
        <v>17</v>
      </c>
      <c r="D9" s="153" t="s">
        <v>15</v>
      </c>
      <c r="E9" s="16" t="s">
        <v>15</v>
      </c>
      <c r="F9" s="17" t="s">
        <v>18</v>
      </c>
      <c r="G9" s="17" t="s">
        <v>19</v>
      </c>
      <c r="H9" s="17" t="s">
        <v>20</v>
      </c>
      <c r="I9" s="17" t="s">
        <v>21</v>
      </c>
      <c r="J9" s="18" t="s">
        <v>22</v>
      </c>
      <c r="K9" s="16" t="s">
        <v>23</v>
      </c>
      <c r="L9" s="17"/>
      <c r="M9" s="17"/>
      <c r="N9" s="17"/>
      <c r="O9" s="17" t="s">
        <v>24</v>
      </c>
      <c r="P9" s="19"/>
      <c r="Q9" s="62" t="s">
        <v>17</v>
      </c>
      <c r="R9" s="135"/>
      <c r="S9" s="135"/>
      <c r="T9" s="135"/>
      <c r="U9" s="135"/>
      <c r="V9" s="135"/>
    </row>
    <row r="10" spans="2:23" x14ac:dyDescent="0.25">
      <c r="B10" s="246">
        <v>2000</v>
      </c>
      <c r="C10" s="247">
        <v>19</v>
      </c>
      <c r="D10" s="248">
        <v>223</v>
      </c>
      <c r="E10" s="249">
        <v>145</v>
      </c>
      <c r="F10" s="250">
        <v>145</v>
      </c>
      <c r="G10" s="250"/>
      <c r="H10" s="250"/>
      <c r="I10" s="250"/>
      <c r="J10" s="251"/>
      <c r="K10" s="249">
        <v>22</v>
      </c>
      <c r="L10" s="250">
        <v>15</v>
      </c>
      <c r="M10" s="250">
        <v>7</v>
      </c>
      <c r="N10" s="250">
        <v>6</v>
      </c>
      <c r="O10" s="250">
        <v>20</v>
      </c>
      <c r="P10" s="252">
        <v>215</v>
      </c>
      <c r="Q10" s="247">
        <v>27</v>
      </c>
      <c r="R10" s="135"/>
      <c r="S10" s="135"/>
      <c r="T10" s="135"/>
      <c r="U10" s="135"/>
      <c r="V10" s="135"/>
    </row>
    <row r="11" spans="2:23" x14ac:dyDescent="0.25">
      <c r="B11" s="253">
        <v>2001</v>
      </c>
      <c r="C11" s="254">
        <v>27</v>
      </c>
      <c r="D11" s="255">
        <v>407</v>
      </c>
      <c r="E11" s="256">
        <v>248</v>
      </c>
      <c r="F11" s="257">
        <v>246</v>
      </c>
      <c r="G11" s="257"/>
      <c r="H11" s="257">
        <v>2</v>
      </c>
      <c r="I11" s="257"/>
      <c r="J11" s="258"/>
      <c r="K11" s="256">
        <v>30</v>
      </c>
      <c r="L11" s="257">
        <v>47</v>
      </c>
      <c r="M11" s="257">
        <v>7</v>
      </c>
      <c r="N11" s="257">
        <v>7</v>
      </c>
      <c r="O11" s="257">
        <v>4</v>
      </c>
      <c r="P11" s="259">
        <v>343</v>
      </c>
      <c r="Q11" s="254">
        <v>91</v>
      </c>
      <c r="R11" s="135"/>
      <c r="S11" s="135"/>
      <c r="T11" s="135"/>
      <c r="U11" s="135"/>
      <c r="V11" s="135"/>
    </row>
    <row r="12" spans="2:23" x14ac:dyDescent="0.25">
      <c r="B12" s="253">
        <v>2002</v>
      </c>
      <c r="C12" s="254">
        <v>91</v>
      </c>
      <c r="D12" s="255">
        <v>525</v>
      </c>
      <c r="E12" s="256">
        <v>323</v>
      </c>
      <c r="F12" s="257">
        <v>315</v>
      </c>
      <c r="G12" s="257">
        <v>1</v>
      </c>
      <c r="H12" s="257">
        <v>7</v>
      </c>
      <c r="I12" s="257"/>
      <c r="J12" s="258"/>
      <c r="K12" s="256">
        <v>58</v>
      </c>
      <c r="L12" s="257">
        <v>64</v>
      </c>
      <c r="M12" s="257">
        <v>10</v>
      </c>
      <c r="N12" s="257">
        <v>9</v>
      </c>
      <c r="O12" s="257">
        <v>42</v>
      </c>
      <c r="P12" s="259">
        <v>506</v>
      </c>
      <c r="Q12" s="254">
        <v>110</v>
      </c>
      <c r="R12" s="135"/>
      <c r="S12" s="135"/>
      <c r="T12" s="135"/>
      <c r="U12" s="135"/>
      <c r="V12" s="135"/>
    </row>
    <row r="13" spans="2:23" x14ac:dyDescent="0.25">
      <c r="B13" s="253">
        <v>2003</v>
      </c>
      <c r="C13" s="254">
        <v>110</v>
      </c>
      <c r="D13" s="255">
        <v>519</v>
      </c>
      <c r="E13" s="256">
        <v>437</v>
      </c>
      <c r="F13" s="257">
        <v>283</v>
      </c>
      <c r="G13" s="257">
        <v>15</v>
      </c>
      <c r="H13" s="257">
        <v>138</v>
      </c>
      <c r="I13" s="257"/>
      <c r="J13" s="258">
        <v>1</v>
      </c>
      <c r="K13" s="256">
        <v>61</v>
      </c>
      <c r="L13" s="257">
        <v>26</v>
      </c>
      <c r="M13" s="257">
        <v>4</v>
      </c>
      <c r="N13" s="257">
        <v>12</v>
      </c>
      <c r="O13" s="257">
        <v>4</v>
      </c>
      <c r="P13" s="259">
        <v>544</v>
      </c>
      <c r="Q13" s="254">
        <v>85</v>
      </c>
      <c r="R13" s="135"/>
      <c r="S13" s="135"/>
      <c r="T13" s="135"/>
      <c r="U13" s="135"/>
      <c r="V13" s="135"/>
      <c r="W13" s="135"/>
    </row>
    <row r="14" spans="2:23" x14ac:dyDescent="0.25">
      <c r="B14" s="253">
        <v>2004</v>
      </c>
      <c r="C14" s="254">
        <v>85</v>
      </c>
      <c r="D14" s="255">
        <v>685</v>
      </c>
      <c r="E14" s="256">
        <v>532</v>
      </c>
      <c r="F14" s="257">
        <v>283</v>
      </c>
      <c r="G14" s="257">
        <v>69</v>
      </c>
      <c r="H14" s="257">
        <v>179</v>
      </c>
      <c r="I14" s="257">
        <v>1</v>
      </c>
      <c r="J14" s="258"/>
      <c r="K14" s="256">
        <v>79</v>
      </c>
      <c r="L14" s="257">
        <v>54</v>
      </c>
      <c r="M14" s="257">
        <v>7</v>
      </c>
      <c r="N14" s="257">
        <v>9</v>
      </c>
      <c r="O14" s="257">
        <v>4</v>
      </c>
      <c r="P14" s="259">
        <v>685</v>
      </c>
      <c r="Q14" s="254">
        <v>85</v>
      </c>
      <c r="R14" s="135"/>
      <c r="S14" s="135"/>
      <c r="T14" s="135"/>
      <c r="V14" s="135"/>
    </row>
    <row r="15" spans="2:23" x14ac:dyDescent="0.25">
      <c r="B15" s="253">
        <v>2005</v>
      </c>
      <c r="C15" s="254">
        <v>85</v>
      </c>
      <c r="D15" s="255">
        <v>725</v>
      </c>
      <c r="E15" s="256">
        <v>577</v>
      </c>
      <c r="F15" s="257">
        <v>257</v>
      </c>
      <c r="G15" s="257">
        <v>235</v>
      </c>
      <c r="H15" s="257">
        <v>85</v>
      </c>
      <c r="I15" s="257"/>
      <c r="J15" s="258"/>
      <c r="K15" s="256">
        <v>62</v>
      </c>
      <c r="L15" s="257">
        <v>41</v>
      </c>
      <c r="M15" s="257">
        <v>13</v>
      </c>
      <c r="N15" s="257">
        <v>12</v>
      </c>
      <c r="O15" s="257"/>
      <c r="P15" s="259">
        <v>705</v>
      </c>
      <c r="Q15" s="254">
        <v>105</v>
      </c>
      <c r="R15" s="135"/>
      <c r="S15" s="135"/>
      <c r="T15" s="135"/>
      <c r="V15" s="135"/>
    </row>
    <row r="16" spans="2:23" x14ac:dyDescent="0.25">
      <c r="B16" s="253">
        <v>2006</v>
      </c>
      <c r="C16" s="254">
        <v>105</v>
      </c>
      <c r="D16" s="255">
        <v>724</v>
      </c>
      <c r="E16" s="256">
        <v>563</v>
      </c>
      <c r="F16" s="257">
        <v>289</v>
      </c>
      <c r="G16" s="257">
        <v>152</v>
      </c>
      <c r="H16" s="257">
        <v>122</v>
      </c>
      <c r="I16" s="257"/>
      <c r="J16" s="258"/>
      <c r="K16" s="256">
        <v>87</v>
      </c>
      <c r="L16" s="257">
        <v>41</v>
      </c>
      <c r="M16" s="257">
        <v>18</v>
      </c>
      <c r="N16" s="257">
        <v>7</v>
      </c>
      <c r="O16" s="257">
        <v>1</v>
      </c>
      <c r="P16" s="259">
        <v>717</v>
      </c>
      <c r="Q16" s="254">
        <v>112</v>
      </c>
      <c r="R16" s="135"/>
      <c r="S16" s="135"/>
      <c r="T16" s="135"/>
      <c r="V16" s="135"/>
    </row>
    <row r="17" spans="1:22" x14ac:dyDescent="0.25">
      <c r="B17" s="253">
        <v>2007</v>
      </c>
      <c r="C17" s="254">
        <v>112</v>
      </c>
      <c r="D17" s="255">
        <v>558</v>
      </c>
      <c r="E17" s="256">
        <v>435</v>
      </c>
      <c r="F17" s="257">
        <v>299</v>
      </c>
      <c r="G17" s="257">
        <v>102</v>
      </c>
      <c r="H17" s="257">
        <v>31</v>
      </c>
      <c r="I17" s="257">
        <v>3</v>
      </c>
      <c r="J17" s="258"/>
      <c r="K17" s="256">
        <v>76</v>
      </c>
      <c r="L17" s="257">
        <v>25</v>
      </c>
      <c r="M17" s="257">
        <v>28</v>
      </c>
      <c r="N17" s="257">
        <v>7</v>
      </c>
      <c r="O17" s="257">
        <v>2</v>
      </c>
      <c r="P17" s="259">
        <v>573</v>
      </c>
      <c r="Q17" s="254">
        <v>97</v>
      </c>
      <c r="R17" s="135"/>
      <c r="S17" s="135"/>
      <c r="T17" s="135"/>
      <c r="V17" s="135"/>
    </row>
    <row r="18" spans="1:22" x14ac:dyDescent="0.25">
      <c r="B18" s="253">
        <v>2008</v>
      </c>
      <c r="C18" s="254">
        <v>97</v>
      </c>
      <c r="D18" s="255">
        <v>635</v>
      </c>
      <c r="E18" s="256">
        <v>508</v>
      </c>
      <c r="F18" s="257">
        <v>305</v>
      </c>
      <c r="G18" s="257">
        <v>155</v>
      </c>
      <c r="H18" s="257">
        <v>46</v>
      </c>
      <c r="I18" s="257">
        <v>2</v>
      </c>
      <c r="J18" s="258"/>
      <c r="K18" s="256">
        <v>67</v>
      </c>
      <c r="L18" s="257">
        <v>41</v>
      </c>
      <c r="M18" s="257">
        <v>11</v>
      </c>
      <c r="N18" s="257">
        <v>3</v>
      </c>
      <c r="O18" s="257"/>
      <c r="P18" s="259">
        <v>630</v>
      </c>
      <c r="Q18" s="254">
        <v>102</v>
      </c>
      <c r="R18" s="135"/>
      <c r="S18" s="135"/>
      <c r="T18" s="135"/>
      <c r="V18" s="135"/>
    </row>
    <row r="19" spans="1:22" x14ac:dyDescent="0.25">
      <c r="B19" s="253">
        <v>2009</v>
      </c>
      <c r="C19" s="254">
        <v>102</v>
      </c>
      <c r="D19" s="255">
        <v>597</v>
      </c>
      <c r="E19" s="256">
        <v>502</v>
      </c>
      <c r="F19" s="257">
        <v>323</v>
      </c>
      <c r="G19" s="257">
        <v>71</v>
      </c>
      <c r="H19" s="257">
        <v>103</v>
      </c>
      <c r="I19" s="257">
        <v>5</v>
      </c>
      <c r="J19" s="258"/>
      <c r="K19" s="256">
        <v>58</v>
      </c>
      <c r="L19" s="257">
        <v>21</v>
      </c>
      <c r="M19" s="257">
        <v>7</v>
      </c>
      <c r="N19" s="257">
        <v>2</v>
      </c>
      <c r="O19" s="257">
        <v>2</v>
      </c>
      <c r="P19" s="259">
        <v>592</v>
      </c>
      <c r="Q19" s="254">
        <v>107</v>
      </c>
      <c r="R19" s="135"/>
      <c r="S19" s="135"/>
      <c r="T19" s="135"/>
      <c r="V19" s="135"/>
    </row>
    <row r="20" spans="1:22" x14ac:dyDescent="0.25">
      <c r="B20" s="253">
        <v>2010</v>
      </c>
      <c r="C20" s="254">
        <v>107</v>
      </c>
      <c r="D20" s="255">
        <v>557</v>
      </c>
      <c r="E20" s="256">
        <v>449</v>
      </c>
      <c r="F20" s="257">
        <v>379</v>
      </c>
      <c r="G20" s="257">
        <v>13</v>
      </c>
      <c r="H20" s="257">
        <v>55</v>
      </c>
      <c r="I20" s="257">
        <v>2</v>
      </c>
      <c r="J20" s="258"/>
      <c r="K20" s="256">
        <v>61</v>
      </c>
      <c r="L20" s="257">
        <v>16</v>
      </c>
      <c r="M20" s="257">
        <v>13</v>
      </c>
      <c r="N20" s="257"/>
      <c r="O20" s="257"/>
      <c r="P20" s="259">
        <v>539</v>
      </c>
      <c r="Q20" s="254">
        <v>125</v>
      </c>
      <c r="R20" s="135"/>
      <c r="S20" s="135"/>
      <c r="T20" s="135"/>
      <c r="V20" s="135"/>
    </row>
    <row r="21" spans="1:22" x14ac:dyDescent="0.25">
      <c r="B21" s="253">
        <v>2011</v>
      </c>
      <c r="C21" s="254">
        <v>125</v>
      </c>
      <c r="D21" s="255">
        <v>580</v>
      </c>
      <c r="E21" s="256">
        <v>485</v>
      </c>
      <c r="F21" s="257">
        <v>314</v>
      </c>
      <c r="G21" s="257">
        <v>81</v>
      </c>
      <c r="H21" s="257">
        <v>86</v>
      </c>
      <c r="I21" s="257">
        <v>4</v>
      </c>
      <c r="J21" s="258"/>
      <c r="K21" s="256">
        <v>93</v>
      </c>
      <c r="L21" s="257">
        <v>15</v>
      </c>
      <c r="M21" s="257">
        <v>13</v>
      </c>
      <c r="N21" s="257"/>
      <c r="O21" s="257">
        <v>3</v>
      </c>
      <c r="P21" s="259">
        <v>609</v>
      </c>
      <c r="Q21" s="254">
        <v>96</v>
      </c>
      <c r="R21" s="135"/>
      <c r="S21" s="135"/>
      <c r="T21" s="135"/>
      <c r="V21" s="136"/>
    </row>
    <row r="22" spans="1:22" x14ac:dyDescent="0.25">
      <c r="B22" s="253">
        <v>2012</v>
      </c>
      <c r="C22" s="254">
        <v>96</v>
      </c>
      <c r="D22" s="255">
        <v>588</v>
      </c>
      <c r="E22" s="260">
        <v>461</v>
      </c>
      <c r="F22" s="261">
        <v>298</v>
      </c>
      <c r="G22" s="261">
        <v>65</v>
      </c>
      <c r="H22" s="261">
        <v>91</v>
      </c>
      <c r="I22" s="261">
        <v>7</v>
      </c>
      <c r="J22" s="262"/>
      <c r="K22" s="256">
        <v>89</v>
      </c>
      <c r="L22" s="257">
        <v>19</v>
      </c>
      <c r="M22" s="257">
        <v>14</v>
      </c>
      <c r="N22" s="257"/>
      <c r="O22" s="257">
        <v>3</v>
      </c>
      <c r="P22" s="259">
        <v>586</v>
      </c>
      <c r="Q22" s="254">
        <v>98</v>
      </c>
      <c r="R22" s="135"/>
      <c r="S22" s="135"/>
      <c r="T22" s="135"/>
      <c r="V22" s="135"/>
    </row>
    <row r="23" spans="1:22" x14ac:dyDescent="0.25">
      <c r="B23" s="246">
        <v>2013</v>
      </c>
      <c r="C23" s="263">
        <v>98</v>
      </c>
      <c r="D23" s="264">
        <v>405</v>
      </c>
      <c r="E23" s="265">
        <v>327</v>
      </c>
      <c r="F23" s="261">
        <v>203</v>
      </c>
      <c r="G23" s="261">
        <v>14</v>
      </c>
      <c r="H23" s="261">
        <v>96</v>
      </c>
      <c r="I23" s="261">
        <v>9</v>
      </c>
      <c r="J23" s="266">
        <v>5</v>
      </c>
      <c r="K23" s="267">
        <v>66</v>
      </c>
      <c r="L23" s="268">
        <v>7</v>
      </c>
      <c r="M23" s="268">
        <v>11</v>
      </c>
      <c r="N23" s="268">
        <v>1</v>
      </c>
      <c r="O23" s="268">
        <v>2</v>
      </c>
      <c r="P23" s="269">
        <v>414</v>
      </c>
      <c r="Q23" s="270">
        <v>89</v>
      </c>
      <c r="R23" s="135"/>
      <c r="S23" s="135"/>
      <c r="T23" s="135"/>
      <c r="V23" s="135"/>
    </row>
    <row r="24" spans="1:22" x14ac:dyDescent="0.25">
      <c r="B24" s="253">
        <v>2014</v>
      </c>
      <c r="C24" s="307">
        <v>89</v>
      </c>
      <c r="D24" s="306">
        <v>479</v>
      </c>
      <c r="E24" s="308">
        <v>330</v>
      </c>
      <c r="F24" s="308">
        <v>191</v>
      </c>
      <c r="G24" s="308">
        <v>11</v>
      </c>
      <c r="H24" s="308">
        <v>113</v>
      </c>
      <c r="I24" s="308">
        <v>8</v>
      </c>
      <c r="J24" s="309">
        <v>7</v>
      </c>
      <c r="K24" s="310">
        <v>118</v>
      </c>
      <c r="L24" s="308">
        <v>15</v>
      </c>
      <c r="M24" s="308">
        <v>7</v>
      </c>
      <c r="N24" s="308">
        <v>1</v>
      </c>
      <c r="O24" s="308">
        <v>1</v>
      </c>
      <c r="P24" s="311">
        <v>472</v>
      </c>
      <c r="Q24" s="312">
        <v>96</v>
      </c>
      <c r="R24" s="159"/>
      <c r="S24" s="159"/>
      <c r="T24" s="159"/>
      <c r="V24" s="135"/>
    </row>
    <row r="25" spans="1:22" x14ac:dyDescent="0.25">
      <c r="B25" s="278">
        <v>2015</v>
      </c>
      <c r="C25" s="254">
        <v>96</v>
      </c>
      <c r="D25" s="255">
        <v>477</v>
      </c>
      <c r="E25" s="279">
        <v>328</v>
      </c>
      <c r="F25" s="257">
        <v>196</v>
      </c>
      <c r="G25" s="257">
        <v>23</v>
      </c>
      <c r="H25" s="257">
        <v>104</v>
      </c>
      <c r="I25" s="257">
        <v>3</v>
      </c>
      <c r="J25" s="280">
        <v>2</v>
      </c>
      <c r="K25" s="256">
        <v>104</v>
      </c>
      <c r="L25" s="257">
        <v>16</v>
      </c>
      <c r="M25" s="257">
        <v>12</v>
      </c>
      <c r="N25" s="257"/>
      <c r="O25" s="257">
        <v>22</v>
      </c>
      <c r="P25" s="281">
        <v>482</v>
      </c>
      <c r="Q25" s="282">
        <v>91</v>
      </c>
      <c r="R25" s="135"/>
      <c r="S25" s="135"/>
      <c r="T25" s="135"/>
      <c r="V25" s="159"/>
    </row>
    <row r="26" spans="1:22" x14ac:dyDescent="0.25">
      <c r="B26" s="278">
        <v>2016</v>
      </c>
      <c r="C26" s="283">
        <v>91</v>
      </c>
      <c r="D26" s="284">
        <v>458</v>
      </c>
      <c r="E26" s="285">
        <v>326</v>
      </c>
      <c r="F26" s="273">
        <v>165</v>
      </c>
      <c r="G26" s="273">
        <v>80</v>
      </c>
      <c r="H26" s="273">
        <v>79</v>
      </c>
      <c r="I26" s="273">
        <v>2</v>
      </c>
      <c r="J26" s="274"/>
      <c r="K26" s="275">
        <v>111</v>
      </c>
      <c r="L26" s="273">
        <v>16</v>
      </c>
      <c r="M26" s="273">
        <v>9</v>
      </c>
      <c r="N26" s="273"/>
      <c r="O26" s="273"/>
      <c r="P26" s="286">
        <v>462</v>
      </c>
      <c r="Q26" s="271">
        <v>87</v>
      </c>
      <c r="R26" s="135"/>
      <c r="S26" s="159"/>
      <c r="T26" s="135"/>
      <c r="V26" s="135"/>
    </row>
    <row r="27" spans="1:22" x14ac:dyDescent="0.25">
      <c r="B27" s="287">
        <v>2017</v>
      </c>
      <c r="C27" s="288">
        <v>87</v>
      </c>
      <c r="D27" s="289">
        <v>424</v>
      </c>
      <c r="E27" s="285">
        <v>313</v>
      </c>
      <c r="F27" s="273">
        <v>159</v>
      </c>
      <c r="G27" s="273">
        <v>78</v>
      </c>
      <c r="H27" s="273">
        <v>72</v>
      </c>
      <c r="I27" s="273">
        <v>3</v>
      </c>
      <c r="J27" s="274">
        <v>1</v>
      </c>
      <c r="K27" s="275">
        <v>114</v>
      </c>
      <c r="L27" s="273">
        <v>10</v>
      </c>
      <c r="M27" s="273">
        <v>3</v>
      </c>
      <c r="N27" s="273"/>
      <c r="O27" s="273"/>
      <c r="P27" s="290">
        <v>440</v>
      </c>
      <c r="Q27" s="283">
        <v>71</v>
      </c>
      <c r="R27" s="135"/>
      <c r="S27" s="159"/>
      <c r="T27" s="135"/>
      <c r="V27" s="135"/>
    </row>
    <row r="28" spans="1:22" x14ac:dyDescent="0.25">
      <c r="A28" s="200"/>
      <c r="B28" s="287">
        <v>2018</v>
      </c>
      <c r="C28" s="271">
        <v>71</v>
      </c>
      <c r="D28" s="284">
        <v>478</v>
      </c>
      <c r="E28" s="285">
        <v>368</v>
      </c>
      <c r="F28" s="273">
        <v>156</v>
      </c>
      <c r="G28" s="273">
        <v>115</v>
      </c>
      <c r="H28" s="273">
        <v>93</v>
      </c>
      <c r="I28" s="273">
        <v>4</v>
      </c>
      <c r="J28" s="274"/>
      <c r="K28" s="275">
        <v>95</v>
      </c>
      <c r="L28" s="273">
        <v>7</v>
      </c>
      <c r="M28" s="273">
        <v>9</v>
      </c>
      <c r="N28" s="273"/>
      <c r="O28" s="273">
        <v>2</v>
      </c>
      <c r="P28" s="286">
        <v>481</v>
      </c>
      <c r="Q28" s="271">
        <v>68</v>
      </c>
      <c r="R28" s="135"/>
      <c r="S28" s="135"/>
      <c r="T28" s="135"/>
      <c r="U28" s="131"/>
      <c r="V28" s="135"/>
    </row>
    <row r="29" spans="1:22" x14ac:dyDescent="0.25">
      <c r="B29" s="287">
        <v>2019</v>
      </c>
      <c r="C29" s="271">
        <v>68</v>
      </c>
      <c r="D29" s="284">
        <v>434</v>
      </c>
      <c r="E29" s="285">
        <v>284</v>
      </c>
      <c r="F29" s="273">
        <v>139</v>
      </c>
      <c r="G29" s="273">
        <v>103</v>
      </c>
      <c r="H29" s="273">
        <v>41</v>
      </c>
      <c r="I29" s="273">
        <v>1</v>
      </c>
      <c r="J29" s="274"/>
      <c r="K29" s="275">
        <v>93</v>
      </c>
      <c r="L29" s="273">
        <v>33</v>
      </c>
      <c r="M29" s="273">
        <v>10</v>
      </c>
      <c r="N29" s="273"/>
      <c r="O29" s="273">
        <v>1</v>
      </c>
      <c r="P29" s="286">
        <v>421</v>
      </c>
      <c r="Q29" s="271">
        <v>81</v>
      </c>
      <c r="S29" s="159"/>
    </row>
    <row r="30" spans="1:22" x14ac:dyDescent="0.25">
      <c r="B30" s="291">
        <v>2020</v>
      </c>
      <c r="C30" s="8">
        <v>81</v>
      </c>
      <c r="D30" s="230">
        <v>375</v>
      </c>
      <c r="E30" s="231">
        <v>315</v>
      </c>
      <c r="F30" s="232">
        <v>140</v>
      </c>
      <c r="G30" s="232">
        <v>112</v>
      </c>
      <c r="H30" s="232">
        <v>60</v>
      </c>
      <c r="I30" s="232">
        <v>2</v>
      </c>
      <c r="J30" s="233">
        <v>1</v>
      </c>
      <c r="K30" s="285">
        <v>51</v>
      </c>
      <c r="L30" s="273">
        <v>25</v>
      </c>
      <c r="M30" s="273">
        <v>14</v>
      </c>
      <c r="N30" s="273"/>
      <c r="O30" s="273">
        <v>1</v>
      </c>
      <c r="P30" s="234">
        <v>406</v>
      </c>
      <c r="Q30" s="8">
        <v>50</v>
      </c>
      <c r="S30" s="127"/>
      <c r="U30" s="131"/>
    </row>
    <row r="31" spans="1:22" ht="15.75" thickBot="1" x14ac:dyDescent="0.3">
      <c r="B31" s="257">
        <v>2021</v>
      </c>
      <c r="C31" s="292">
        <v>50</v>
      </c>
      <c r="D31" s="293">
        <v>366</v>
      </c>
      <c r="E31" s="273">
        <v>250</v>
      </c>
      <c r="F31" s="273">
        <v>136</v>
      </c>
      <c r="G31" s="273">
        <v>87</v>
      </c>
      <c r="H31" s="273">
        <v>24</v>
      </c>
      <c r="I31" s="273">
        <v>3</v>
      </c>
      <c r="J31" s="273"/>
      <c r="K31" s="52">
        <v>55</v>
      </c>
      <c r="L31" s="50">
        <v>12</v>
      </c>
      <c r="M31" s="50">
        <v>18</v>
      </c>
      <c r="N31" s="50"/>
      <c r="O31" s="50">
        <v>11</v>
      </c>
      <c r="P31" s="294">
        <v>346</v>
      </c>
      <c r="Q31" s="292">
        <v>70</v>
      </c>
      <c r="S31" s="128"/>
      <c r="U31" s="131"/>
    </row>
    <row r="32" spans="1:22" ht="15.75" thickBot="1" x14ac:dyDescent="0.3">
      <c r="B32" s="303">
        <v>2022</v>
      </c>
      <c r="C32" s="304">
        <v>70</v>
      </c>
      <c r="D32" s="75">
        <v>328</v>
      </c>
      <c r="E32" s="76">
        <v>239</v>
      </c>
      <c r="F32" s="77">
        <v>92</v>
      </c>
      <c r="G32" s="77">
        <v>118</v>
      </c>
      <c r="H32" s="77">
        <v>22</v>
      </c>
      <c r="I32" s="77">
        <v>4</v>
      </c>
      <c r="J32" s="78">
        <v>3</v>
      </c>
      <c r="K32" s="79">
        <v>62</v>
      </c>
      <c r="L32" s="77">
        <v>7</v>
      </c>
      <c r="M32" s="77">
        <v>4</v>
      </c>
      <c r="N32" s="77">
        <v>1</v>
      </c>
      <c r="O32" s="77"/>
      <c r="P32" s="80">
        <v>313</v>
      </c>
      <c r="Q32" s="304">
        <v>85</v>
      </c>
      <c r="S32" s="136"/>
      <c r="U32" s="131"/>
    </row>
    <row r="33" spans="1:30" ht="15.75" thickBot="1" x14ac:dyDescent="0.3">
      <c r="A33" s="135"/>
      <c r="B33" s="164" t="s">
        <v>15</v>
      </c>
      <c r="C33" s="47">
        <v>19</v>
      </c>
      <c r="D33" s="48">
        <v>11547</v>
      </c>
      <c r="E33" s="49">
        <v>8745</v>
      </c>
      <c r="F33" s="50">
        <v>5313</v>
      </c>
      <c r="G33" s="50">
        <v>1700</v>
      </c>
      <c r="H33" s="50">
        <v>1649</v>
      </c>
      <c r="I33" s="50">
        <v>63</v>
      </c>
      <c r="J33" s="51">
        <v>20</v>
      </c>
      <c r="K33" s="52">
        <v>1712</v>
      </c>
      <c r="L33" s="50">
        <v>573</v>
      </c>
      <c r="M33" s="50">
        <v>249</v>
      </c>
      <c r="N33" s="50">
        <v>77</v>
      </c>
      <c r="O33" s="50">
        <v>125</v>
      </c>
      <c r="P33" s="53">
        <v>11481</v>
      </c>
      <c r="Q33" s="74">
        <v>85</v>
      </c>
      <c r="S33" s="135"/>
      <c r="U33" s="131"/>
    </row>
    <row r="34" spans="1:30" ht="15.75" thickBot="1" x14ac:dyDescent="0.3">
      <c r="S34" s="129"/>
      <c r="T34" s="129"/>
      <c r="U34" s="129"/>
      <c r="V34" s="129"/>
      <c r="W34" s="129"/>
      <c r="X34" s="129"/>
      <c r="Y34" s="79"/>
      <c r="Z34" s="77"/>
      <c r="AA34" s="77"/>
      <c r="AB34" s="77"/>
      <c r="AC34" s="80"/>
      <c r="AD34" s="74"/>
    </row>
    <row r="35" spans="1:30" x14ac:dyDescent="0.25">
      <c r="B35" s="135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5"/>
      <c r="S35" s="135"/>
      <c r="U35" s="131"/>
    </row>
    <row r="36" spans="1:30" x14ac:dyDescent="0.25">
      <c r="S36" s="135"/>
    </row>
    <row r="37" spans="1:30" ht="16.5" thickBot="1" x14ac:dyDescent="0.3">
      <c r="B37" s="1" t="s">
        <v>106</v>
      </c>
      <c r="K37" s="1"/>
      <c r="M37" s="1" t="s">
        <v>147</v>
      </c>
      <c r="O37" s="2"/>
      <c r="Q37" s="199" t="s">
        <v>107</v>
      </c>
    </row>
    <row r="38" spans="1:30" ht="15.75" thickBot="1" x14ac:dyDescent="0.3">
      <c r="B38" s="54" t="s">
        <v>1</v>
      </c>
      <c r="C38" s="4" t="s">
        <v>2</v>
      </c>
      <c r="D38" s="5" t="s">
        <v>3</v>
      </c>
      <c r="E38" s="6"/>
      <c r="F38" s="6"/>
      <c r="G38" s="6"/>
      <c r="H38" s="7" t="s">
        <v>4</v>
      </c>
      <c r="I38" s="7"/>
      <c r="J38" s="6"/>
      <c r="K38" s="6" t="s">
        <v>5</v>
      </c>
      <c r="L38" s="6"/>
      <c r="M38" s="6"/>
      <c r="N38" s="6"/>
      <c r="O38" s="6"/>
      <c r="P38" s="6"/>
      <c r="Q38" s="4" t="s">
        <v>6</v>
      </c>
    </row>
    <row r="39" spans="1:30" x14ac:dyDescent="0.25">
      <c r="B39" s="126">
        <v>2022</v>
      </c>
      <c r="C39" s="8" t="s">
        <v>7</v>
      </c>
      <c r="D39" s="9" t="s">
        <v>5</v>
      </c>
      <c r="E39" s="10" t="s">
        <v>8</v>
      </c>
      <c r="F39" s="11" t="s">
        <v>9</v>
      </c>
      <c r="G39" s="11"/>
      <c r="H39" s="11"/>
      <c r="I39" s="11"/>
      <c r="J39" s="12"/>
      <c r="K39" s="10" t="s">
        <v>10</v>
      </c>
      <c r="L39" s="11" t="s">
        <v>11</v>
      </c>
      <c r="M39" s="11" t="s">
        <v>12</v>
      </c>
      <c r="N39" s="11" t="s">
        <v>13</v>
      </c>
      <c r="O39" s="11" t="s">
        <v>14</v>
      </c>
      <c r="P39" s="7" t="s">
        <v>15</v>
      </c>
      <c r="Q39" s="8" t="s">
        <v>16</v>
      </c>
    </row>
    <row r="40" spans="1:30" ht="15.75" thickBot="1" x14ac:dyDescent="0.3">
      <c r="B40" s="13"/>
      <c r="C40" s="14" t="s">
        <v>17</v>
      </c>
      <c r="D40" s="15" t="s">
        <v>15</v>
      </c>
      <c r="E40" s="16" t="s">
        <v>15</v>
      </c>
      <c r="F40" s="17" t="s">
        <v>18</v>
      </c>
      <c r="G40" s="17" t="s">
        <v>19</v>
      </c>
      <c r="H40" s="17" t="s">
        <v>20</v>
      </c>
      <c r="I40" s="17" t="s">
        <v>21</v>
      </c>
      <c r="J40" s="18" t="s">
        <v>153</v>
      </c>
      <c r="K40" s="16" t="s">
        <v>23</v>
      </c>
      <c r="L40" s="17"/>
      <c r="M40" s="17"/>
      <c r="N40" s="17"/>
      <c r="O40" s="17" t="s">
        <v>24</v>
      </c>
      <c r="P40" s="19"/>
      <c r="Q40" s="62" t="s">
        <v>17</v>
      </c>
      <c r="R40" t="s">
        <v>143</v>
      </c>
      <c r="S40" t="s">
        <v>144</v>
      </c>
    </row>
    <row r="41" spans="1:30" x14ac:dyDescent="0.25">
      <c r="B41" s="64" t="s">
        <v>26</v>
      </c>
      <c r="C41" s="65">
        <v>63</v>
      </c>
      <c r="D41" s="66">
        <v>22</v>
      </c>
      <c r="E41" s="67">
        <v>22</v>
      </c>
      <c r="F41" s="26">
        <v>4</v>
      </c>
      <c r="G41" s="26">
        <v>18</v>
      </c>
      <c r="H41" s="26"/>
      <c r="I41" s="26"/>
      <c r="J41" s="27"/>
      <c r="K41" s="26">
        <v>6</v>
      </c>
      <c r="L41" s="26"/>
      <c r="M41" s="26">
        <v>2</v>
      </c>
      <c r="N41" s="26"/>
      <c r="O41" s="26"/>
      <c r="P41" s="28">
        <v>30</v>
      </c>
      <c r="Q41" s="23">
        <v>55</v>
      </c>
      <c r="S41">
        <v>2</v>
      </c>
    </row>
    <row r="42" spans="1:30" x14ac:dyDescent="0.25">
      <c r="B42" s="68" t="s">
        <v>27</v>
      </c>
      <c r="C42" s="69">
        <v>55</v>
      </c>
      <c r="D42" s="70">
        <v>29</v>
      </c>
      <c r="E42" s="71">
        <v>14</v>
      </c>
      <c r="F42" s="33">
        <v>9</v>
      </c>
      <c r="G42" s="33"/>
      <c r="H42" s="33">
        <v>4</v>
      </c>
      <c r="I42" s="33">
        <v>1</v>
      </c>
      <c r="J42" s="34"/>
      <c r="K42" s="33">
        <v>10</v>
      </c>
      <c r="L42" s="33"/>
      <c r="M42" s="33"/>
      <c r="N42" s="33"/>
      <c r="O42" s="33"/>
      <c r="P42" s="35">
        <v>24</v>
      </c>
      <c r="Q42" s="29">
        <v>60</v>
      </c>
      <c r="S42">
        <v>3</v>
      </c>
    </row>
    <row r="43" spans="1:30" x14ac:dyDescent="0.25">
      <c r="B43" s="68" t="s">
        <v>28</v>
      </c>
      <c r="C43" s="69">
        <v>60</v>
      </c>
      <c r="D43" s="70">
        <v>30</v>
      </c>
      <c r="E43" s="71">
        <v>23</v>
      </c>
      <c r="F43" s="89">
        <v>11</v>
      </c>
      <c r="G43" s="39">
        <v>7</v>
      </c>
      <c r="H43" s="33">
        <v>2</v>
      </c>
      <c r="I43" s="33"/>
      <c r="J43" s="34">
        <v>3</v>
      </c>
      <c r="K43" s="33">
        <v>7</v>
      </c>
      <c r="L43" s="33"/>
      <c r="M43" s="33"/>
      <c r="N43" s="33"/>
      <c r="O43" s="33"/>
      <c r="P43" s="35">
        <v>30</v>
      </c>
      <c r="Q43" s="29">
        <v>60</v>
      </c>
      <c r="R43">
        <v>19</v>
      </c>
      <c r="S43">
        <v>7</v>
      </c>
    </row>
    <row r="44" spans="1:30" x14ac:dyDescent="0.25">
      <c r="B44" s="68" t="s">
        <v>29</v>
      </c>
      <c r="C44" s="69">
        <v>60</v>
      </c>
      <c r="D44" s="70">
        <v>24</v>
      </c>
      <c r="E44" s="71">
        <v>25</v>
      </c>
      <c r="F44" s="89">
        <v>11</v>
      </c>
      <c r="G44" s="39">
        <v>14</v>
      </c>
      <c r="H44" s="33"/>
      <c r="I44" s="33"/>
      <c r="J44" s="34"/>
      <c r="K44" s="33">
        <v>5</v>
      </c>
      <c r="L44" s="33"/>
      <c r="M44" s="33"/>
      <c r="N44" s="33"/>
      <c r="O44" s="33"/>
      <c r="P44" s="35">
        <v>30</v>
      </c>
      <c r="Q44" s="29">
        <v>54</v>
      </c>
      <c r="S44">
        <v>11</v>
      </c>
    </row>
    <row r="45" spans="1:30" x14ac:dyDescent="0.25">
      <c r="B45" s="68" t="s">
        <v>30</v>
      </c>
      <c r="C45" s="69">
        <v>54</v>
      </c>
      <c r="D45" s="70">
        <v>16</v>
      </c>
      <c r="E45" s="71">
        <v>18</v>
      </c>
      <c r="F45" s="33">
        <v>7</v>
      </c>
      <c r="G45" s="33">
        <v>7</v>
      </c>
      <c r="H45" s="33">
        <v>4</v>
      </c>
      <c r="I45" s="33"/>
      <c r="J45" s="34"/>
      <c r="K45" s="33">
        <v>3</v>
      </c>
      <c r="L45" s="33"/>
      <c r="M45" s="33"/>
      <c r="N45" s="33"/>
      <c r="O45" s="33"/>
      <c r="P45" s="35">
        <v>21</v>
      </c>
      <c r="Q45" s="29">
        <v>49</v>
      </c>
      <c r="R45" s="136"/>
    </row>
    <row r="46" spans="1:30" x14ac:dyDescent="0.25">
      <c r="B46" s="68" t="s">
        <v>31</v>
      </c>
      <c r="C46" s="69">
        <v>49</v>
      </c>
      <c r="D46" s="70">
        <v>29</v>
      </c>
      <c r="E46" s="71">
        <v>6</v>
      </c>
      <c r="F46" s="33">
        <v>6</v>
      </c>
      <c r="G46" s="33"/>
      <c r="H46" s="33"/>
      <c r="I46" s="33"/>
      <c r="J46" s="34"/>
      <c r="K46" s="33">
        <v>3</v>
      </c>
      <c r="L46" s="33"/>
      <c r="M46" s="33"/>
      <c r="N46" s="33"/>
      <c r="O46" s="33"/>
      <c r="P46" s="35">
        <v>9</v>
      </c>
      <c r="Q46" s="29">
        <v>69</v>
      </c>
      <c r="R46" s="135"/>
    </row>
    <row r="47" spans="1:30" x14ac:dyDescent="0.25">
      <c r="B47" s="68" t="s">
        <v>32</v>
      </c>
      <c r="C47" s="29">
        <v>69</v>
      </c>
      <c r="D47" s="31">
        <v>28</v>
      </c>
      <c r="E47" s="32">
        <v>21</v>
      </c>
      <c r="F47" s="33">
        <v>7</v>
      </c>
      <c r="G47" s="33">
        <v>14</v>
      </c>
      <c r="H47" s="33"/>
      <c r="I47" s="33"/>
      <c r="J47" s="34"/>
      <c r="K47" s="32">
        <v>7</v>
      </c>
      <c r="L47" s="33"/>
      <c r="M47" s="33"/>
      <c r="N47" s="33"/>
      <c r="O47" s="33"/>
      <c r="P47" s="35">
        <v>28</v>
      </c>
      <c r="Q47" s="29">
        <v>69</v>
      </c>
      <c r="R47" s="136"/>
    </row>
    <row r="48" spans="1:30" x14ac:dyDescent="0.25">
      <c r="B48" s="68" t="s">
        <v>94</v>
      </c>
      <c r="C48" s="29">
        <v>69</v>
      </c>
      <c r="D48" s="31">
        <v>14</v>
      </c>
      <c r="E48" s="32">
        <v>23</v>
      </c>
      <c r="F48" s="33">
        <v>3</v>
      </c>
      <c r="G48" s="33">
        <v>20</v>
      </c>
      <c r="H48" s="33"/>
      <c r="I48" s="33"/>
      <c r="J48" s="34"/>
      <c r="K48" s="32">
        <v>3</v>
      </c>
      <c r="L48" s="33"/>
      <c r="M48" s="33"/>
      <c r="N48" s="33"/>
      <c r="O48" s="33"/>
      <c r="P48" s="35">
        <v>26</v>
      </c>
      <c r="Q48" s="29">
        <v>57</v>
      </c>
    </row>
    <row r="49" spans="2:20" x14ac:dyDescent="0.25">
      <c r="B49" s="68" t="s">
        <v>34</v>
      </c>
      <c r="C49" s="29">
        <v>57</v>
      </c>
      <c r="D49" s="31">
        <v>22</v>
      </c>
      <c r="E49" s="32">
        <v>10</v>
      </c>
      <c r="F49" s="33">
        <v>4</v>
      </c>
      <c r="G49" s="33"/>
      <c r="H49" s="33">
        <v>5</v>
      </c>
      <c r="I49" s="33">
        <v>1</v>
      </c>
      <c r="J49" s="34"/>
      <c r="K49" s="32">
        <v>5</v>
      </c>
      <c r="L49" s="33"/>
      <c r="M49" s="33"/>
      <c r="N49" s="33"/>
      <c r="O49" s="33"/>
      <c r="P49" s="35">
        <v>15</v>
      </c>
      <c r="Q49" s="29">
        <v>64</v>
      </c>
      <c r="R49" s="131"/>
    </row>
    <row r="50" spans="2:20" x14ac:dyDescent="0.25">
      <c r="B50" s="68" t="s">
        <v>35</v>
      </c>
      <c r="C50" s="29">
        <v>64</v>
      </c>
      <c r="D50" s="31">
        <v>21</v>
      </c>
      <c r="E50" s="32">
        <v>18</v>
      </c>
      <c r="F50" s="33">
        <v>1</v>
      </c>
      <c r="G50" s="33">
        <v>15</v>
      </c>
      <c r="H50" s="33">
        <v>2</v>
      </c>
      <c r="I50" s="33"/>
      <c r="J50" s="34"/>
      <c r="K50" s="32">
        <v>3</v>
      </c>
      <c r="L50" s="33"/>
      <c r="M50" s="33"/>
      <c r="N50" s="33"/>
      <c r="O50" s="33"/>
      <c r="P50" s="35">
        <v>21</v>
      </c>
      <c r="Q50" s="29">
        <v>64</v>
      </c>
    </row>
    <row r="51" spans="2:20" x14ac:dyDescent="0.25">
      <c r="B51" s="68" t="s">
        <v>36</v>
      </c>
      <c r="C51" s="29">
        <v>64</v>
      </c>
      <c r="D51" s="31">
        <v>19</v>
      </c>
      <c r="E51" s="32">
        <v>12</v>
      </c>
      <c r="F51" s="33">
        <v>3</v>
      </c>
      <c r="G51" s="33">
        <v>9</v>
      </c>
      <c r="H51" s="33"/>
      <c r="I51" s="33"/>
      <c r="J51" s="34"/>
      <c r="K51" s="32">
        <v>6</v>
      </c>
      <c r="L51" s="33"/>
      <c r="M51" s="33"/>
      <c r="N51" s="33"/>
      <c r="O51" s="33"/>
      <c r="P51" s="35">
        <v>18</v>
      </c>
      <c r="Q51" s="29">
        <v>65</v>
      </c>
    </row>
    <row r="52" spans="2:20" ht="15.75" thickBot="1" x14ac:dyDescent="0.3">
      <c r="B52" s="190" t="s">
        <v>37</v>
      </c>
      <c r="C52" s="191">
        <v>65</v>
      </c>
      <c r="D52" s="192">
        <v>37</v>
      </c>
      <c r="E52" s="36">
        <v>24</v>
      </c>
      <c r="F52" s="37">
        <v>6</v>
      </c>
      <c r="G52" s="37">
        <v>14</v>
      </c>
      <c r="H52" s="37">
        <v>2</v>
      </c>
      <c r="I52" s="37">
        <v>2</v>
      </c>
      <c r="J52" s="38"/>
      <c r="K52" s="36">
        <v>2</v>
      </c>
      <c r="L52" s="37"/>
      <c r="M52" s="37"/>
      <c r="N52" s="37"/>
      <c r="O52" s="37"/>
      <c r="P52" s="193">
        <v>26</v>
      </c>
      <c r="Q52" s="191">
        <v>76</v>
      </c>
    </row>
    <row r="53" spans="2:20" ht="15.75" thickBot="1" x14ac:dyDescent="0.3">
      <c r="B53" s="164" t="s">
        <v>15</v>
      </c>
      <c r="C53" s="74">
        <v>63</v>
      </c>
      <c r="D53" s="75">
        <f t="shared" ref="D53:I53" si="0">SUM(D41:D52)</f>
        <v>291</v>
      </c>
      <c r="E53" s="76">
        <f t="shared" si="0"/>
        <v>216</v>
      </c>
      <c r="F53" s="77">
        <f t="shared" si="0"/>
        <v>72</v>
      </c>
      <c r="G53" s="77">
        <f t="shared" si="0"/>
        <v>118</v>
      </c>
      <c r="H53" s="77">
        <f t="shared" si="0"/>
        <v>19</v>
      </c>
      <c r="I53" s="77">
        <f t="shared" si="0"/>
        <v>4</v>
      </c>
      <c r="J53" s="78">
        <v>3</v>
      </c>
      <c r="K53" s="79">
        <f>SUM(K41:K52)</f>
        <v>60</v>
      </c>
      <c r="L53" s="77"/>
      <c r="M53" s="77">
        <v>2</v>
      </c>
      <c r="N53" s="77"/>
      <c r="O53" s="77"/>
      <c r="P53" s="80">
        <f>SUM(P41:P52)</f>
        <v>278</v>
      </c>
      <c r="Q53" s="74">
        <v>76</v>
      </c>
    </row>
    <row r="55" spans="2:20" ht="16.5" thickBot="1" x14ac:dyDescent="0.3">
      <c r="B55" s="1" t="s">
        <v>108</v>
      </c>
      <c r="K55" s="1"/>
      <c r="M55" s="1" t="s">
        <v>147</v>
      </c>
      <c r="P55" s="199" t="s">
        <v>109</v>
      </c>
    </row>
    <row r="56" spans="2:20" ht="15.75" thickBot="1" x14ac:dyDescent="0.3">
      <c r="B56" s="3" t="s">
        <v>1</v>
      </c>
      <c r="C56" s="4" t="s">
        <v>2</v>
      </c>
      <c r="D56" s="5" t="s">
        <v>3</v>
      </c>
      <c r="E56" s="6"/>
      <c r="F56" s="6"/>
      <c r="G56" s="6"/>
      <c r="H56" s="7" t="s">
        <v>4</v>
      </c>
      <c r="I56" s="7"/>
      <c r="J56" s="6"/>
      <c r="K56" s="6" t="s">
        <v>5</v>
      </c>
      <c r="L56" s="6"/>
      <c r="M56" s="6"/>
      <c r="N56" s="6"/>
      <c r="O56" s="6"/>
      <c r="P56" s="6"/>
      <c r="Q56" s="4" t="s">
        <v>6</v>
      </c>
    </row>
    <row r="57" spans="2:20" x14ac:dyDescent="0.25">
      <c r="B57" s="126">
        <v>2022</v>
      </c>
      <c r="C57" s="8" t="s">
        <v>7</v>
      </c>
      <c r="D57" s="9" t="s">
        <v>5</v>
      </c>
      <c r="E57" s="10" t="s">
        <v>8</v>
      </c>
      <c r="F57" s="11" t="s">
        <v>9</v>
      </c>
      <c r="G57" s="11"/>
      <c r="H57" s="11"/>
      <c r="I57" s="11"/>
      <c r="J57" s="12"/>
      <c r="K57" s="10" t="s">
        <v>10</v>
      </c>
      <c r="L57" s="11" t="s">
        <v>11</v>
      </c>
      <c r="M57" s="11" t="s">
        <v>12</v>
      </c>
      <c r="N57" s="11" t="s">
        <v>13</v>
      </c>
      <c r="O57" s="11" t="s">
        <v>14</v>
      </c>
      <c r="P57" s="7" t="s">
        <v>15</v>
      </c>
      <c r="Q57" s="8" t="s">
        <v>16</v>
      </c>
    </row>
    <row r="58" spans="2:20" ht="15.75" thickBot="1" x14ac:dyDescent="0.3">
      <c r="B58" s="13"/>
      <c r="C58" s="14" t="s">
        <v>17</v>
      </c>
      <c r="D58" s="15" t="s">
        <v>15</v>
      </c>
      <c r="E58" s="16" t="s">
        <v>15</v>
      </c>
      <c r="F58" s="17" t="s">
        <v>18</v>
      </c>
      <c r="G58" s="17" t="s">
        <v>19</v>
      </c>
      <c r="H58" s="17" t="s">
        <v>20</v>
      </c>
      <c r="I58" s="17" t="s">
        <v>21</v>
      </c>
      <c r="J58" s="18" t="s">
        <v>153</v>
      </c>
      <c r="K58" s="16" t="s">
        <v>23</v>
      </c>
      <c r="L58" s="17"/>
      <c r="M58" s="17"/>
      <c r="N58" s="17"/>
      <c r="O58" s="17" t="s">
        <v>24</v>
      </c>
      <c r="P58" s="19"/>
      <c r="Q58" s="62" t="s">
        <v>17</v>
      </c>
      <c r="R58" t="s">
        <v>143</v>
      </c>
      <c r="S58" t="s">
        <v>144</v>
      </c>
    </row>
    <row r="59" spans="2:20" x14ac:dyDescent="0.25">
      <c r="B59" s="64" t="s">
        <v>26</v>
      </c>
      <c r="C59" s="65">
        <v>7</v>
      </c>
      <c r="D59" s="66">
        <v>1</v>
      </c>
      <c r="E59" s="67"/>
      <c r="F59" s="26"/>
      <c r="G59" s="26"/>
      <c r="H59" s="26"/>
      <c r="I59" s="26"/>
      <c r="J59" s="27"/>
      <c r="K59" s="26"/>
      <c r="L59" s="26"/>
      <c r="M59" s="26"/>
      <c r="N59" s="26"/>
      <c r="O59" s="26"/>
      <c r="P59" s="28"/>
      <c r="Q59" s="23">
        <v>8</v>
      </c>
      <c r="S59">
        <v>1</v>
      </c>
    </row>
    <row r="60" spans="2:20" x14ac:dyDescent="0.25">
      <c r="B60" s="68" t="s">
        <v>27</v>
      </c>
      <c r="C60" s="69">
        <v>8</v>
      </c>
      <c r="D60" s="70">
        <v>1</v>
      </c>
      <c r="E60" s="71">
        <v>1</v>
      </c>
      <c r="F60" s="33"/>
      <c r="G60" s="33"/>
      <c r="H60" s="33">
        <v>1</v>
      </c>
      <c r="I60" s="33"/>
      <c r="J60" s="34"/>
      <c r="K60" s="33"/>
      <c r="L60" s="33"/>
      <c r="M60" s="33"/>
      <c r="N60" s="33"/>
      <c r="O60" s="33"/>
      <c r="P60" s="35">
        <v>1</v>
      </c>
      <c r="Q60" s="29">
        <v>8</v>
      </c>
    </row>
    <row r="61" spans="2:20" x14ac:dyDescent="0.25">
      <c r="B61" s="68" t="s">
        <v>28</v>
      </c>
      <c r="C61" s="69">
        <v>8</v>
      </c>
      <c r="D61" s="70">
        <v>0</v>
      </c>
      <c r="E61" s="71">
        <v>3</v>
      </c>
      <c r="F61" s="33">
        <v>3</v>
      </c>
      <c r="G61" s="33"/>
      <c r="H61" s="33"/>
      <c r="I61" s="33"/>
      <c r="J61" s="34"/>
      <c r="K61" s="33"/>
      <c r="L61" s="33"/>
      <c r="M61" s="33"/>
      <c r="N61" s="33"/>
      <c r="O61" s="33"/>
      <c r="P61" s="35">
        <v>3</v>
      </c>
      <c r="Q61" s="29">
        <v>5</v>
      </c>
    </row>
    <row r="62" spans="2:20" x14ac:dyDescent="0.25">
      <c r="B62" s="68" t="s">
        <v>29</v>
      </c>
      <c r="C62" s="69">
        <v>5</v>
      </c>
      <c r="D62" s="70">
        <v>6</v>
      </c>
      <c r="E62" s="71">
        <v>1</v>
      </c>
      <c r="F62" s="33">
        <v>1</v>
      </c>
      <c r="G62" s="33"/>
      <c r="H62" s="33"/>
      <c r="I62" s="33"/>
      <c r="J62" s="34"/>
      <c r="K62" s="33"/>
      <c r="L62" s="33"/>
      <c r="M62" s="33"/>
      <c r="N62" s="33"/>
      <c r="O62" s="33"/>
      <c r="P62" s="35">
        <v>1</v>
      </c>
      <c r="Q62" s="29">
        <v>10</v>
      </c>
      <c r="S62">
        <v>1</v>
      </c>
      <c r="T62" t="s">
        <v>154</v>
      </c>
    </row>
    <row r="63" spans="2:20" x14ac:dyDescent="0.25">
      <c r="B63" s="68" t="s">
        <v>30</v>
      </c>
      <c r="C63" s="69">
        <v>10</v>
      </c>
      <c r="D63" s="70">
        <v>6</v>
      </c>
      <c r="E63" s="71">
        <v>2</v>
      </c>
      <c r="F63" s="33">
        <v>2</v>
      </c>
      <c r="G63" s="33"/>
      <c r="H63" s="33"/>
      <c r="I63" s="33"/>
      <c r="J63" s="34"/>
      <c r="K63" s="33">
        <v>1</v>
      </c>
      <c r="L63" s="33"/>
      <c r="M63" s="33"/>
      <c r="N63" s="33"/>
      <c r="O63" s="33"/>
      <c r="P63" s="35">
        <v>3</v>
      </c>
      <c r="Q63" s="29">
        <v>13</v>
      </c>
    </row>
    <row r="64" spans="2:20" x14ac:dyDescent="0.25">
      <c r="B64" s="68" t="s">
        <v>31</v>
      </c>
      <c r="C64" s="69">
        <v>13</v>
      </c>
      <c r="D64" s="70">
        <v>12</v>
      </c>
      <c r="E64" s="71">
        <v>1</v>
      </c>
      <c r="F64" s="33">
        <v>1</v>
      </c>
      <c r="G64" s="33"/>
      <c r="H64" s="33"/>
      <c r="I64" s="33"/>
      <c r="J64" s="34"/>
      <c r="K64" s="33">
        <v>1</v>
      </c>
      <c r="L64" s="33">
        <v>5</v>
      </c>
      <c r="M64" s="33">
        <v>2</v>
      </c>
      <c r="N64" s="33">
        <v>1</v>
      </c>
      <c r="O64" s="33"/>
      <c r="P64" s="35">
        <v>10</v>
      </c>
      <c r="Q64" s="29">
        <v>15</v>
      </c>
    </row>
    <row r="65" spans="2:24" x14ac:dyDescent="0.25">
      <c r="B65" s="68" t="s">
        <v>32</v>
      </c>
      <c r="C65" s="29">
        <v>15</v>
      </c>
      <c r="D65" s="31">
        <v>3</v>
      </c>
      <c r="E65" s="32">
        <v>3</v>
      </c>
      <c r="F65" s="33">
        <v>3</v>
      </c>
      <c r="G65" s="33"/>
      <c r="H65" s="33"/>
      <c r="I65" s="33"/>
      <c r="J65" s="34"/>
      <c r="K65" s="32"/>
      <c r="L65" s="33"/>
      <c r="M65" s="33"/>
      <c r="N65" s="33"/>
      <c r="O65" s="33"/>
      <c r="P65" s="35">
        <v>3</v>
      </c>
      <c r="Q65" s="29">
        <v>15</v>
      </c>
    </row>
    <row r="66" spans="2:24" x14ac:dyDescent="0.25">
      <c r="B66" s="68" t="s">
        <v>94</v>
      </c>
      <c r="C66" s="29">
        <v>15</v>
      </c>
      <c r="D66" s="31">
        <v>1</v>
      </c>
      <c r="E66" s="32">
        <v>2</v>
      </c>
      <c r="F66" s="33">
        <v>2</v>
      </c>
      <c r="G66" s="33"/>
      <c r="H66" s="33"/>
      <c r="I66" s="33"/>
      <c r="J66" s="34"/>
      <c r="K66" s="32"/>
      <c r="L66" s="33">
        <v>1</v>
      </c>
      <c r="M66" s="33"/>
      <c r="N66" s="33"/>
      <c r="O66" s="33"/>
      <c r="P66" s="35">
        <v>3</v>
      </c>
      <c r="Q66" s="29">
        <v>13</v>
      </c>
    </row>
    <row r="67" spans="2:24" x14ac:dyDescent="0.25">
      <c r="B67" s="68" t="s">
        <v>34</v>
      </c>
      <c r="C67" s="29">
        <v>13</v>
      </c>
      <c r="D67" s="31">
        <v>5</v>
      </c>
      <c r="E67" s="32">
        <v>2</v>
      </c>
      <c r="F67" s="33">
        <v>2</v>
      </c>
      <c r="G67" s="33"/>
      <c r="H67" s="33"/>
      <c r="I67" s="33"/>
      <c r="J67" s="34"/>
      <c r="K67" s="32"/>
      <c r="L67" s="33">
        <v>1</v>
      </c>
      <c r="M67" s="33"/>
      <c r="N67" s="33"/>
      <c r="O67" s="33"/>
      <c r="P67" s="35">
        <v>3</v>
      </c>
      <c r="Q67" s="29">
        <v>15</v>
      </c>
    </row>
    <row r="68" spans="2:24" x14ac:dyDescent="0.25">
      <c r="B68" s="68" t="s">
        <v>35</v>
      </c>
      <c r="C68" s="29">
        <v>15</v>
      </c>
      <c r="D68" s="31">
        <v>1</v>
      </c>
      <c r="E68" s="32">
        <v>1</v>
      </c>
      <c r="F68" s="33">
        <v>1</v>
      </c>
      <c r="G68" s="33"/>
      <c r="H68" s="33"/>
      <c r="I68" s="33"/>
      <c r="J68" s="34"/>
      <c r="K68" s="32"/>
      <c r="L68" s="33"/>
      <c r="M68" s="33"/>
      <c r="N68" s="33"/>
      <c r="O68" s="33"/>
      <c r="P68" s="35">
        <v>1</v>
      </c>
      <c r="Q68" s="29">
        <v>15</v>
      </c>
    </row>
    <row r="69" spans="2:24" x14ac:dyDescent="0.25">
      <c r="B69" s="68" t="s">
        <v>36</v>
      </c>
      <c r="C69" s="29">
        <v>15</v>
      </c>
      <c r="D69" s="31">
        <v>1</v>
      </c>
      <c r="E69" s="32">
        <v>5</v>
      </c>
      <c r="F69" s="33">
        <v>5</v>
      </c>
      <c r="G69" s="33"/>
      <c r="H69" s="33"/>
      <c r="I69" s="33"/>
      <c r="J69" s="34"/>
      <c r="K69" s="32"/>
      <c r="L69" s="33"/>
      <c r="M69" s="33"/>
      <c r="N69" s="33"/>
      <c r="O69" s="33"/>
      <c r="P69" s="35">
        <v>5</v>
      </c>
      <c r="Q69" s="29">
        <v>11</v>
      </c>
    </row>
    <row r="70" spans="2:24" ht="15.75" thickBot="1" x14ac:dyDescent="0.3">
      <c r="B70" s="190" t="s">
        <v>37</v>
      </c>
      <c r="C70" s="191">
        <v>11</v>
      </c>
      <c r="D70" s="192">
        <v>0</v>
      </c>
      <c r="E70" s="36">
        <v>2</v>
      </c>
      <c r="F70" s="37"/>
      <c r="G70" s="37"/>
      <c r="H70" s="37">
        <v>2</v>
      </c>
      <c r="I70" s="37"/>
      <c r="J70" s="38"/>
      <c r="K70" s="36"/>
      <c r="L70" s="37"/>
      <c r="M70" s="37"/>
      <c r="N70" s="37"/>
      <c r="O70" s="37"/>
      <c r="P70" s="193">
        <v>2</v>
      </c>
      <c r="Q70" s="191">
        <v>9</v>
      </c>
    </row>
    <row r="71" spans="2:24" ht="15.75" thickBot="1" x14ac:dyDescent="0.3">
      <c r="B71" s="164" t="s">
        <v>15</v>
      </c>
      <c r="C71" s="74">
        <v>7</v>
      </c>
      <c r="D71" s="75">
        <f>SUM(D59:D70)</f>
        <v>37</v>
      </c>
      <c r="E71" s="76">
        <f>SUM(E60:E70)</f>
        <v>23</v>
      </c>
      <c r="F71" s="77">
        <f>SUM(F59:F70)</f>
        <v>20</v>
      </c>
      <c r="G71" s="77"/>
      <c r="H71" s="77">
        <v>3</v>
      </c>
      <c r="I71" s="77"/>
      <c r="J71" s="78"/>
      <c r="K71" s="79">
        <v>2</v>
      </c>
      <c r="L71" s="77">
        <v>7</v>
      </c>
      <c r="M71" s="77">
        <v>2</v>
      </c>
      <c r="N71" s="77">
        <v>1</v>
      </c>
      <c r="O71" s="77"/>
      <c r="P71" s="80">
        <f>SUM(P60:P70)</f>
        <v>35</v>
      </c>
      <c r="Q71" s="74">
        <v>9</v>
      </c>
    </row>
    <row r="72" spans="2:24" x14ac:dyDescent="0.25">
      <c r="S72" s="297"/>
    </row>
    <row r="76" spans="2:24" x14ac:dyDescent="0.25">
      <c r="S76" s="200"/>
    </row>
    <row r="77" spans="2:24" ht="15.75" x14ac:dyDescent="0.25">
      <c r="B77" s="1" t="s">
        <v>0</v>
      </c>
      <c r="K77" s="1"/>
      <c r="R77" s="128"/>
      <c r="S77" s="159"/>
      <c r="T77" s="159"/>
      <c r="U77" s="135"/>
      <c r="V77" s="135"/>
      <c r="W77" s="135"/>
      <c r="X77" s="135"/>
    </row>
    <row r="78" spans="2:24" ht="16.5" thickBot="1" x14ac:dyDescent="0.3">
      <c r="B78" s="1" t="s">
        <v>148</v>
      </c>
      <c r="R78" s="131"/>
      <c r="S78" s="159"/>
      <c r="T78" s="159"/>
      <c r="U78" s="135"/>
      <c r="V78" s="135"/>
      <c r="W78" s="135"/>
      <c r="X78" s="135"/>
    </row>
    <row r="79" spans="2:24" ht="15.75" thickBot="1" x14ac:dyDescent="0.3">
      <c r="B79" s="3" t="s">
        <v>1</v>
      </c>
      <c r="C79" s="4" t="s">
        <v>2</v>
      </c>
      <c r="D79" s="81" t="s">
        <v>3</v>
      </c>
      <c r="E79" s="82"/>
      <c r="F79" s="83"/>
      <c r="G79" s="83"/>
      <c r="H79" s="84" t="s">
        <v>4</v>
      </c>
      <c r="I79" s="84"/>
      <c r="J79" s="83"/>
      <c r="K79" s="83" t="s">
        <v>5</v>
      </c>
      <c r="L79" s="83"/>
      <c r="M79" s="83"/>
      <c r="N79" s="83"/>
      <c r="O79" s="83"/>
      <c r="P79" s="85"/>
      <c r="Q79" s="4" t="s">
        <v>6</v>
      </c>
      <c r="R79" s="131"/>
      <c r="S79" s="159"/>
      <c r="T79" s="159"/>
      <c r="U79" s="135"/>
      <c r="V79" s="135"/>
      <c r="W79" s="135"/>
      <c r="X79" s="135"/>
    </row>
    <row r="80" spans="2:24" x14ac:dyDescent="0.25">
      <c r="B80" s="126">
        <v>2022</v>
      </c>
      <c r="C80" s="8" t="s">
        <v>7</v>
      </c>
      <c r="D80" s="9" t="s">
        <v>5</v>
      </c>
      <c r="E80" s="10" t="s">
        <v>8</v>
      </c>
      <c r="F80" s="11" t="s">
        <v>9</v>
      </c>
      <c r="G80" s="11"/>
      <c r="H80" s="11"/>
      <c r="I80" s="11"/>
      <c r="J80" s="12"/>
      <c r="K80" s="10" t="s">
        <v>10</v>
      </c>
      <c r="L80" s="11" t="s">
        <v>11</v>
      </c>
      <c r="M80" s="11" t="s">
        <v>12</v>
      </c>
      <c r="N80" s="11" t="s">
        <v>13</v>
      </c>
      <c r="O80" s="11" t="s">
        <v>14</v>
      </c>
      <c r="P80" s="7" t="s">
        <v>15</v>
      </c>
      <c r="Q80" s="8" t="s">
        <v>16</v>
      </c>
      <c r="S80" s="194"/>
      <c r="T80" s="159"/>
      <c r="U80" s="135"/>
      <c r="V80" s="135"/>
      <c r="W80" s="135"/>
      <c r="X80" s="135"/>
    </row>
    <row r="81" spans="2:24" ht="15.75" thickBot="1" x14ac:dyDescent="0.3">
      <c r="B81" s="13"/>
      <c r="C81" s="14" t="s">
        <v>17</v>
      </c>
      <c r="D81" s="15" t="s">
        <v>15</v>
      </c>
      <c r="E81" s="16" t="s">
        <v>15</v>
      </c>
      <c r="F81" s="17" t="s">
        <v>18</v>
      </c>
      <c r="G81" s="17" t="s">
        <v>19</v>
      </c>
      <c r="H81" s="17" t="s">
        <v>20</v>
      </c>
      <c r="I81" s="17" t="s">
        <v>21</v>
      </c>
      <c r="J81" s="18" t="s">
        <v>152</v>
      </c>
      <c r="K81" s="16" t="s">
        <v>23</v>
      </c>
      <c r="L81" s="17"/>
      <c r="M81" s="17"/>
      <c r="N81" s="17"/>
      <c r="O81" s="17" t="s">
        <v>24</v>
      </c>
      <c r="P81" s="19"/>
      <c r="Q81" s="20" t="s">
        <v>17</v>
      </c>
      <c r="R81" t="s">
        <v>143</v>
      </c>
      <c r="S81" s="135" t="s">
        <v>144</v>
      </c>
      <c r="T81" s="159"/>
      <c r="U81" s="135"/>
      <c r="V81" s="135"/>
      <c r="W81" s="135"/>
      <c r="X81" s="135"/>
    </row>
    <row r="82" spans="2:24" x14ac:dyDescent="0.25">
      <c r="B82" s="64" t="s">
        <v>26</v>
      </c>
      <c r="C82" s="65">
        <v>70</v>
      </c>
      <c r="D82" s="66">
        <v>23</v>
      </c>
      <c r="E82" s="67">
        <v>22</v>
      </c>
      <c r="F82" s="86">
        <v>4</v>
      </c>
      <c r="G82" s="87">
        <v>18</v>
      </c>
      <c r="H82" s="26"/>
      <c r="I82" s="26"/>
      <c r="J82" s="27"/>
      <c r="K82" s="26">
        <v>6</v>
      </c>
      <c r="L82" s="26"/>
      <c r="M82" s="26">
        <v>2</v>
      </c>
      <c r="N82" s="26"/>
      <c r="O82" s="26"/>
      <c r="P82" s="28">
        <v>30</v>
      </c>
      <c r="Q82" s="88">
        <v>63</v>
      </c>
      <c r="S82" s="135"/>
      <c r="T82" s="135"/>
      <c r="U82" s="135"/>
      <c r="V82" s="135"/>
      <c r="W82" s="135"/>
      <c r="X82" s="135"/>
    </row>
    <row r="83" spans="2:24" x14ac:dyDescent="0.25">
      <c r="B83" s="68" t="s">
        <v>27</v>
      </c>
      <c r="C83" s="69">
        <v>63</v>
      </c>
      <c r="D83" s="70">
        <v>30</v>
      </c>
      <c r="E83" s="71">
        <v>15</v>
      </c>
      <c r="F83" s="33">
        <v>9</v>
      </c>
      <c r="G83" s="33"/>
      <c r="H83" s="33">
        <v>5</v>
      </c>
      <c r="I83" s="33">
        <v>1</v>
      </c>
      <c r="J83" s="34"/>
      <c r="K83" s="33">
        <v>10</v>
      </c>
      <c r="L83" s="33"/>
      <c r="M83" s="33"/>
      <c r="N83" s="33"/>
      <c r="O83" s="33"/>
      <c r="P83" s="35">
        <v>25</v>
      </c>
      <c r="Q83" s="29">
        <v>68</v>
      </c>
      <c r="R83" s="129"/>
      <c r="S83" s="159"/>
      <c r="T83" s="159"/>
      <c r="U83" s="159"/>
      <c r="V83" s="135"/>
      <c r="W83" s="135"/>
      <c r="X83" s="135"/>
    </row>
    <row r="84" spans="2:24" x14ac:dyDescent="0.25">
      <c r="B84" s="68" t="s">
        <v>28</v>
      </c>
      <c r="C84" s="69">
        <v>68</v>
      </c>
      <c r="D84" s="70">
        <v>30</v>
      </c>
      <c r="E84" s="71">
        <v>26</v>
      </c>
      <c r="F84" s="89">
        <v>14</v>
      </c>
      <c r="G84" s="39">
        <v>7</v>
      </c>
      <c r="H84" s="33">
        <v>2</v>
      </c>
      <c r="I84" s="33"/>
      <c r="J84" s="34">
        <v>3</v>
      </c>
      <c r="K84" s="33">
        <v>7</v>
      </c>
      <c r="L84" s="33"/>
      <c r="M84" s="33"/>
      <c r="N84" s="33"/>
      <c r="O84" s="33"/>
      <c r="P84" s="35">
        <v>33</v>
      </c>
      <c r="Q84" s="29">
        <v>65</v>
      </c>
      <c r="R84" s="131"/>
      <c r="S84" s="159"/>
      <c r="T84" s="135"/>
      <c r="U84" s="135"/>
      <c r="V84" s="135"/>
      <c r="W84" s="135"/>
      <c r="X84" s="135"/>
    </row>
    <row r="85" spans="2:24" x14ac:dyDescent="0.25">
      <c r="B85" s="68" t="s">
        <v>29</v>
      </c>
      <c r="C85" s="69">
        <v>65</v>
      </c>
      <c r="D85" s="70">
        <v>30</v>
      </c>
      <c r="E85" s="71">
        <v>26</v>
      </c>
      <c r="F85" s="89">
        <v>12</v>
      </c>
      <c r="G85" s="39">
        <v>14</v>
      </c>
      <c r="H85" s="33"/>
      <c r="I85" s="33"/>
      <c r="J85" s="34"/>
      <c r="K85" s="33">
        <v>5</v>
      </c>
      <c r="L85" s="33"/>
      <c r="M85" s="33"/>
      <c r="N85" s="33"/>
      <c r="O85" s="33"/>
      <c r="P85" s="35">
        <v>31</v>
      </c>
      <c r="Q85" s="29">
        <v>64</v>
      </c>
      <c r="R85" s="131"/>
      <c r="S85" s="159"/>
      <c r="T85" s="135"/>
      <c r="U85" s="135"/>
      <c r="V85" s="135"/>
      <c r="W85" s="135"/>
      <c r="X85" s="135"/>
    </row>
    <row r="86" spans="2:24" x14ac:dyDescent="0.25">
      <c r="B86" s="68" t="s">
        <v>30</v>
      </c>
      <c r="C86" s="69">
        <v>64</v>
      </c>
      <c r="D86" s="70">
        <v>22</v>
      </c>
      <c r="E86" s="71">
        <v>20</v>
      </c>
      <c r="F86" s="33">
        <v>9</v>
      </c>
      <c r="G86" s="33">
        <v>7</v>
      </c>
      <c r="H86" s="33">
        <v>4</v>
      </c>
      <c r="I86" s="33"/>
      <c r="J86" s="34"/>
      <c r="K86" s="33">
        <v>4</v>
      </c>
      <c r="L86" s="33"/>
      <c r="M86" s="33"/>
      <c r="N86" s="33"/>
      <c r="O86" s="33"/>
      <c r="P86" s="35">
        <v>24</v>
      </c>
      <c r="Q86" s="29">
        <v>62</v>
      </c>
      <c r="R86" s="131"/>
      <c r="S86" s="159"/>
      <c r="T86" s="159"/>
      <c r="U86" s="135"/>
      <c r="V86" s="135"/>
      <c r="W86" s="135"/>
      <c r="X86" s="135"/>
    </row>
    <row r="87" spans="2:24" s="135" customFormat="1" x14ac:dyDescent="0.25">
      <c r="B87" s="68" t="s">
        <v>31</v>
      </c>
      <c r="C87" s="69">
        <v>62</v>
      </c>
      <c r="D87" s="90">
        <v>41</v>
      </c>
      <c r="E87" s="71">
        <v>7</v>
      </c>
      <c r="F87" s="89">
        <v>7</v>
      </c>
      <c r="G87" s="39"/>
      <c r="H87" s="33"/>
      <c r="I87" s="33"/>
      <c r="J87" s="34"/>
      <c r="K87" s="33">
        <v>4</v>
      </c>
      <c r="L87" s="33">
        <v>5</v>
      </c>
      <c r="M87" s="33">
        <v>2</v>
      </c>
      <c r="N87" s="33">
        <v>1</v>
      </c>
      <c r="O87" s="33"/>
      <c r="P87" s="35">
        <v>19</v>
      </c>
      <c r="Q87" s="29">
        <v>84</v>
      </c>
      <c r="R87" s="131"/>
      <c r="S87" s="159"/>
      <c r="T87" s="159"/>
    </row>
    <row r="88" spans="2:24" s="135" customFormat="1" x14ac:dyDescent="0.25">
      <c r="B88" s="68" t="s">
        <v>32</v>
      </c>
      <c r="C88" s="91">
        <v>84</v>
      </c>
      <c r="D88" s="24">
        <v>31</v>
      </c>
      <c r="E88" s="39">
        <v>24</v>
      </c>
      <c r="F88" s="89">
        <v>10</v>
      </c>
      <c r="G88" s="39">
        <v>14</v>
      </c>
      <c r="H88" s="33"/>
      <c r="I88" s="33"/>
      <c r="J88" s="34"/>
      <c r="K88" s="32">
        <v>7</v>
      </c>
      <c r="L88" s="33"/>
      <c r="M88" s="33"/>
      <c r="N88" s="33"/>
      <c r="O88" s="33"/>
      <c r="P88" s="35">
        <v>31</v>
      </c>
      <c r="Q88" s="29">
        <v>84</v>
      </c>
      <c r="R88" s="131"/>
    </row>
    <row r="89" spans="2:24" s="135" customFormat="1" x14ac:dyDescent="0.25">
      <c r="B89" s="68" t="s">
        <v>33</v>
      </c>
      <c r="C89" s="91">
        <v>84</v>
      </c>
      <c r="D89" s="31">
        <v>15</v>
      </c>
      <c r="E89" s="39">
        <v>25</v>
      </c>
      <c r="F89" s="89">
        <v>5</v>
      </c>
      <c r="G89" s="39">
        <v>20</v>
      </c>
      <c r="H89" s="33"/>
      <c r="I89" s="33"/>
      <c r="J89" s="34"/>
      <c r="K89" s="32">
        <v>3</v>
      </c>
      <c r="L89" s="33">
        <v>1</v>
      </c>
      <c r="M89" s="33"/>
      <c r="N89" s="33"/>
      <c r="O89" s="33"/>
      <c r="P89" s="35">
        <v>29</v>
      </c>
      <c r="Q89" s="29">
        <v>70</v>
      </c>
      <c r="R89" s="131"/>
    </row>
    <row r="90" spans="2:24" s="135" customFormat="1" x14ac:dyDescent="0.25">
      <c r="B90" s="68" t="s">
        <v>34</v>
      </c>
      <c r="C90" s="29">
        <v>70</v>
      </c>
      <c r="D90" s="31">
        <v>27</v>
      </c>
      <c r="E90" s="32">
        <v>12</v>
      </c>
      <c r="F90" s="33">
        <v>6</v>
      </c>
      <c r="G90" s="33"/>
      <c r="H90" s="33">
        <v>5</v>
      </c>
      <c r="I90" s="33">
        <v>1</v>
      </c>
      <c r="J90" s="34"/>
      <c r="K90" s="32">
        <v>5</v>
      </c>
      <c r="L90" s="33">
        <v>1</v>
      </c>
      <c r="M90" s="33"/>
      <c r="N90" s="33"/>
      <c r="O90" s="33"/>
      <c r="P90" s="35">
        <v>18</v>
      </c>
      <c r="Q90" s="29">
        <v>79</v>
      </c>
      <c r="R90" s="131"/>
      <c r="S90" s="136"/>
      <c r="T90" s="136"/>
    </row>
    <row r="91" spans="2:24" s="135" customFormat="1" x14ac:dyDescent="0.25">
      <c r="B91" s="68" t="s">
        <v>35</v>
      </c>
      <c r="C91" s="29">
        <v>79</v>
      </c>
      <c r="D91" s="31">
        <v>22</v>
      </c>
      <c r="E91" s="32">
        <v>19</v>
      </c>
      <c r="F91" s="33">
        <v>2</v>
      </c>
      <c r="G91" s="33">
        <v>15</v>
      </c>
      <c r="H91" s="33">
        <v>2</v>
      </c>
      <c r="I91" s="33"/>
      <c r="J91" s="34"/>
      <c r="K91" s="32">
        <v>3</v>
      </c>
      <c r="L91" s="33"/>
      <c r="M91" s="33"/>
      <c r="N91" s="33"/>
      <c r="O91" s="33"/>
      <c r="P91" s="35">
        <v>22</v>
      </c>
      <c r="Q91" s="29">
        <v>79</v>
      </c>
      <c r="R91" s="131"/>
      <c r="S91" s="136"/>
    </row>
    <row r="92" spans="2:24" x14ac:dyDescent="0.25">
      <c r="B92" s="68" t="s">
        <v>36</v>
      </c>
      <c r="C92" s="91">
        <v>79</v>
      </c>
      <c r="D92" s="31">
        <v>20</v>
      </c>
      <c r="E92" s="32">
        <v>17</v>
      </c>
      <c r="F92" s="33">
        <v>8</v>
      </c>
      <c r="G92" s="33">
        <v>9</v>
      </c>
      <c r="H92" s="33"/>
      <c r="I92" s="33"/>
      <c r="J92" s="34"/>
      <c r="K92" s="32">
        <v>6</v>
      </c>
      <c r="L92" s="33"/>
      <c r="M92" s="33"/>
      <c r="N92" s="33"/>
      <c r="O92" s="33"/>
      <c r="P92" s="35">
        <v>23</v>
      </c>
      <c r="Q92" s="29">
        <v>76</v>
      </c>
      <c r="R92" s="131"/>
      <c r="S92" s="129"/>
    </row>
    <row r="93" spans="2:24" ht="15.75" thickBot="1" x14ac:dyDescent="0.3">
      <c r="B93" s="92" t="s">
        <v>37</v>
      </c>
      <c r="C93" s="93">
        <v>76</v>
      </c>
      <c r="D93" s="43">
        <v>37</v>
      </c>
      <c r="E93" s="94">
        <v>26</v>
      </c>
      <c r="F93" s="95">
        <v>6</v>
      </c>
      <c r="G93" s="45">
        <v>14</v>
      </c>
      <c r="H93" s="45">
        <v>4</v>
      </c>
      <c r="I93" s="45">
        <v>2</v>
      </c>
      <c r="J93" s="96"/>
      <c r="K93" s="44">
        <v>2</v>
      </c>
      <c r="L93" s="45"/>
      <c r="M93" s="45"/>
      <c r="N93" s="45"/>
      <c r="O93" s="45"/>
      <c r="P93" s="97">
        <v>28</v>
      </c>
      <c r="Q93" s="14">
        <v>85</v>
      </c>
      <c r="R93" s="131"/>
      <c r="S93" s="131"/>
    </row>
    <row r="94" spans="2:24" ht="15.75" thickBot="1" x14ac:dyDescent="0.3">
      <c r="B94" s="164" t="s">
        <v>15</v>
      </c>
      <c r="C94" s="74">
        <v>70</v>
      </c>
      <c r="D94" s="75">
        <f t="shared" ref="D94:I94" si="1">SUM(D82:D93)</f>
        <v>328</v>
      </c>
      <c r="E94" s="76">
        <f t="shared" si="1"/>
        <v>239</v>
      </c>
      <c r="F94" s="77">
        <f t="shared" si="1"/>
        <v>92</v>
      </c>
      <c r="G94" s="77">
        <f t="shared" si="1"/>
        <v>118</v>
      </c>
      <c r="H94" s="77">
        <f t="shared" si="1"/>
        <v>22</v>
      </c>
      <c r="I94" s="77">
        <f t="shared" si="1"/>
        <v>4</v>
      </c>
      <c r="J94" s="78">
        <v>3</v>
      </c>
      <c r="K94" s="79">
        <f>SUM(K82:K93)</f>
        <v>62</v>
      </c>
      <c r="L94" s="77">
        <f>SUM(L82:L93)</f>
        <v>7</v>
      </c>
      <c r="M94" s="77">
        <v>4</v>
      </c>
      <c r="N94" s="77">
        <v>1</v>
      </c>
      <c r="O94" s="77"/>
      <c r="P94" s="80">
        <f>SUM(P82:P93)</f>
        <v>313</v>
      </c>
      <c r="Q94" s="74">
        <v>85</v>
      </c>
      <c r="R94" s="131"/>
    </row>
    <row r="95" spans="2:24" x14ac:dyDescent="0.25">
      <c r="C95" s="135"/>
      <c r="P95" s="135"/>
      <c r="Q95" s="135"/>
      <c r="R95" s="131"/>
    </row>
    <row r="105" spans="19:20" x14ac:dyDescent="0.25">
      <c r="S105" s="129"/>
      <c r="T105" s="129"/>
    </row>
    <row r="106" spans="19:20" x14ac:dyDescent="0.25">
      <c r="S106" s="130"/>
      <c r="T106" s="130"/>
    </row>
    <row r="111" spans="19:20" x14ac:dyDescent="0.25">
      <c r="S111" s="132"/>
      <c r="T111" s="131"/>
    </row>
    <row r="112" spans="19:20" x14ac:dyDescent="0.25">
      <c r="S112" s="131"/>
      <c r="T112" s="131"/>
    </row>
    <row r="113" spans="19:24" x14ac:dyDescent="0.25">
      <c r="S113" s="131"/>
      <c r="T113" s="133"/>
    </row>
    <row r="114" spans="19:24" x14ac:dyDescent="0.25">
      <c r="S114" s="131"/>
      <c r="T114" s="131"/>
    </row>
    <row r="118" spans="19:24" x14ac:dyDescent="0.25">
      <c r="S118" s="129"/>
      <c r="T118" s="129"/>
    </row>
    <row r="119" spans="19:24" x14ac:dyDescent="0.25">
      <c r="S119" s="159"/>
      <c r="T119" s="159"/>
      <c r="U119" s="135"/>
      <c r="V119" s="135"/>
      <c r="W119" s="135"/>
      <c r="X119" s="135"/>
    </row>
    <row r="120" spans="19:24" x14ac:dyDescent="0.25">
      <c r="S120" s="159"/>
      <c r="T120" s="159"/>
      <c r="U120" s="135"/>
      <c r="V120" s="135"/>
      <c r="W120" s="135"/>
      <c r="X120" s="135"/>
    </row>
    <row r="121" spans="19:24" x14ac:dyDescent="0.25">
      <c r="S121" s="159"/>
      <c r="T121" s="159"/>
      <c r="U121" s="135"/>
      <c r="V121" s="135"/>
      <c r="W121" s="135"/>
      <c r="X121" s="135"/>
    </row>
    <row r="141" spans="18:18" x14ac:dyDescent="0.25">
      <c r="R141" s="131"/>
    </row>
    <row r="147" spans="2:16" s="135" customFormat="1" x14ac:dyDescent="0.25"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4:X147"/>
  <sheetViews>
    <sheetView workbookViewId="0">
      <selection activeCell="T15" sqref="T15"/>
    </sheetView>
  </sheetViews>
  <sheetFormatPr defaultRowHeight="15" x14ac:dyDescent="0.25"/>
  <cols>
    <col min="1" max="1" width="5.140625" customWidth="1"/>
    <col min="2" max="2" width="6.5703125" customWidth="1"/>
    <col min="3" max="3" width="6.140625" customWidth="1"/>
    <col min="4" max="4" width="6.28515625" customWidth="1"/>
    <col min="5" max="5" width="6.140625" customWidth="1"/>
    <col min="6" max="6" width="6" customWidth="1"/>
    <col min="7" max="7" width="5.5703125" customWidth="1"/>
    <col min="8" max="8" width="5" customWidth="1"/>
    <col min="9" max="9" width="5.42578125" customWidth="1"/>
    <col min="10" max="10" width="3.7109375" customWidth="1"/>
    <col min="11" max="12" width="7" customWidth="1"/>
    <col min="13" max="13" width="5.5703125" customWidth="1"/>
    <col min="14" max="14" width="5.28515625" customWidth="1"/>
    <col min="15" max="15" width="6.28515625" customWidth="1"/>
    <col min="16" max="16" width="7" customWidth="1"/>
    <col min="17" max="17" width="7.5703125" customWidth="1"/>
    <col min="19" max="19" width="12" bestFit="1" customWidth="1"/>
  </cols>
  <sheetData>
    <row r="4" spans="2:23" ht="15.75" x14ac:dyDescent="0.25">
      <c r="B4" s="1" t="s">
        <v>0</v>
      </c>
      <c r="K4" s="1"/>
    </row>
    <row r="5" spans="2:23" ht="15.75" x14ac:dyDescent="0.25">
      <c r="B5" s="2" t="s">
        <v>124</v>
      </c>
    </row>
    <row r="6" spans="2:23" ht="15.75" thickBot="1" x14ac:dyDescent="0.3"/>
    <row r="7" spans="2:23" ht="15.75" thickBot="1" x14ac:dyDescent="0.3">
      <c r="B7" s="10" t="s">
        <v>1</v>
      </c>
      <c r="C7" s="4" t="s">
        <v>2</v>
      </c>
      <c r="D7" s="151" t="s">
        <v>3</v>
      </c>
      <c r="E7" s="6"/>
      <c r="F7" s="6"/>
      <c r="G7" s="6"/>
      <c r="H7" s="7" t="s">
        <v>4</v>
      </c>
      <c r="I7" s="7"/>
      <c r="J7" s="6"/>
      <c r="K7" s="6" t="s">
        <v>5</v>
      </c>
      <c r="L7" s="6"/>
      <c r="M7" s="6"/>
      <c r="N7" s="6"/>
      <c r="O7" s="6"/>
      <c r="P7" s="6"/>
      <c r="Q7" s="4" t="s">
        <v>6</v>
      </c>
    </row>
    <row r="8" spans="2:23" x14ac:dyDescent="0.25">
      <c r="B8" s="104"/>
      <c r="C8" s="8" t="s">
        <v>7</v>
      </c>
      <c r="D8" s="152" t="s">
        <v>5</v>
      </c>
      <c r="E8" s="10" t="s">
        <v>8</v>
      </c>
      <c r="F8" s="11" t="s">
        <v>9</v>
      </c>
      <c r="G8" s="11"/>
      <c r="H8" s="11"/>
      <c r="I8" s="11"/>
      <c r="J8" s="12"/>
      <c r="K8" s="10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7" t="s">
        <v>15</v>
      </c>
      <c r="Q8" s="8" t="s">
        <v>16</v>
      </c>
    </row>
    <row r="9" spans="2:23" ht="15.75" thickBot="1" x14ac:dyDescent="0.3">
      <c r="B9" s="113"/>
      <c r="C9" s="14" t="s">
        <v>17</v>
      </c>
      <c r="D9" s="153" t="s">
        <v>15</v>
      </c>
      <c r="E9" s="16" t="s">
        <v>15</v>
      </c>
      <c r="F9" s="17" t="s">
        <v>18</v>
      </c>
      <c r="G9" s="17" t="s">
        <v>19</v>
      </c>
      <c r="H9" s="17" t="s">
        <v>20</v>
      </c>
      <c r="I9" s="17" t="s">
        <v>21</v>
      </c>
      <c r="J9" s="18" t="s">
        <v>22</v>
      </c>
      <c r="K9" s="16" t="s">
        <v>23</v>
      </c>
      <c r="L9" s="17"/>
      <c r="M9" s="17"/>
      <c r="N9" s="17"/>
      <c r="O9" s="17" t="s">
        <v>24</v>
      </c>
      <c r="P9" s="19"/>
      <c r="Q9" s="62" t="s">
        <v>17</v>
      </c>
      <c r="R9" s="135"/>
      <c r="S9" s="135"/>
      <c r="T9" s="135"/>
      <c r="U9" s="135"/>
      <c r="V9" s="135"/>
    </row>
    <row r="10" spans="2:23" x14ac:dyDescent="0.25">
      <c r="B10" s="150">
        <v>2000</v>
      </c>
      <c r="C10" s="23">
        <v>19</v>
      </c>
      <c r="D10" s="154">
        <v>223</v>
      </c>
      <c r="E10" s="25">
        <v>145</v>
      </c>
      <c r="F10" s="26">
        <v>145</v>
      </c>
      <c r="G10" s="26"/>
      <c r="H10" s="26"/>
      <c r="I10" s="26"/>
      <c r="J10" s="27"/>
      <c r="K10" s="25">
        <v>22</v>
      </c>
      <c r="L10" s="26">
        <v>15</v>
      </c>
      <c r="M10" s="26">
        <v>7</v>
      </c>
      <c r="N10" s="26">
        <v>6</v>
      </c>
      <c r="O10" s="26">
        <v>20</v>
      </c>
      <c r="P10" s="28">
        <v>215</v>
      </c>
      <c r="Q10" s="23">
        <v>27</v>
      </c>
      <c r="R10" s="135"/>
      <c r="S10" s="135"/>
      <c r="T10" s="135"/>
      <c r="U10" s="135"/>
      <c r="V10" s="135"/>
    </row>
    <row r="11" spans="2:23" x14ac:dyDescent="0.25">
      <c r="B11" s="138">
        <v>2001</v>
      </c>
      <c r="C11" s="29">
        <v>27</v>
      </c>
      <c r="D11" s="155">
        <v>407</v>
      </c>
      <c r="E11" s="32">
        <v>248</v>
      </c>
      <c r="F11" s="33">
        <v>246</v>
      </c>
      <c r="G11" s="33"/>
      <c r="H11" s="33">
        <v>2</v>
      </c>
      <c r="I11" s="33"/>
      <c r="J11" s="34"/>
      <c r="K11" s="32">
        <v>30</v>
      </c>
      <c r="L11" s="33">
        <v>47</v>
      </c>
      <c r="M11" s="33">
        <v>7</v>
      </c>
      <c r="N11" s="33">
        <v>7</v>
      </c>
      <c r="O11" s="33">
        <v>4</v>
      </c>
      <c r="P11" s="35">
        <v>343</v>
      </c>
      <c r="Q11" s="29">
        <v>91</v>
      </c>
      <c r="R11" s="135"/>
      <c r="S11" s="135"/>
      <c r="T11" s="135"/>
      <c r="U11" s="135"/>
      <c r="V11" s="135"/>
    </row>
    <row r="12" spans="2:23" x14ac:dyDescent="0.25">
      <c r="B12" s="138">
        <v>2002</v>
      </c>
      <c r="C12" s="29">
        <v>91</v>
      </c>
      <c r="D12" s="155">
        <v>525</v>
      </c>
      <c r="E12" s="32">
        <v>323</v>
      </c>
      <c r="F12" s="33">
        <v>315</v>
      </c>
      <c r="G12" s="33">
        <v>1</v>
      </c>
      <c r="H12" s="33">
        <v>7</v>
      </c>
      <c r="I12" s="33"/>
      <c r="J12" s="34"/>
      <c r="K12" s="32">
        <v>58</v>
      </c>
      <c r="L12" s="33">
        <v>64</v>
      </c>
      <c r="M12" s="33">
        <v>10</v>
      </c>
      <c r="N12" s="33">
        <v>9</v>
      </c>
      <c r="O12" s="33">
        <v>42</v>
      </c>
      <c r="P12" s="35">
        <v>506</v>
      </c>
      <c r="Q12" s="29">
        <v>110</v>
      </c>
      <c r="R12" s="135"/>
      <c r="S12" s="135"/>
      <c r="T12" s="135"/>
      <c r="U12" s="135"/>
      <c r="V12" s="135"/>
    </row>
    <row r="13" spans="2:23" x14ac:dyDescent="0.25">
      <c r="B13" s="138">
        <v>2003</v>
      </c>
      <c r="C13" s="29">
        <v>110</v>
      </c>
      <c r="D13" s="155">
        <v>519</v>
      </c>
      <c r="E13" s="32">
        <v>437</v>
      </c>
      <c r="F13" s="33">
        <v>283</v>
      </c>
      <c r="G13" s="33">
        <v>15</v>
      </c>
      <c r="H13" s="33">
        <v>138</v>
      </c>
      <c r="I13" s="33"/>
      <c r="J13" s="34">
        <v>1</v>
      </c>
      <c r="K13" s="32">
        <v>61</v>
      </c>
      <c r="L13" s="33">
        <v>26</v>
      </c>
      <c r="M13" s="33">
        <v>4</v>
      </c>
      <c r="N13" s="33">
        <v>12</v>
      </c>
      <c r="O13" s="33">
        <v>4</v>
      </c>
      <c r="P13" s="35">
        <v>544</v>
      </c>
      <c r="Q13" s="29">
        <v>85</v>
      </c>
      <c r="R13" s="135"/>
      <c r="S13" s="135"/>
      <c r="T13" s="135"/>
      <c r="U13" s="135"/>
      <c r="V13" s="135"/>
      <c r="W13" s="135"/>
    </row>
    <row r="14" spans="2:23" x14ac:dyDescent="0.25">
      <c r="B14" s="138">
        <v>2004</v>
      </c>
      <c r="C14" s="29">
        <v>85</v>
      </c>
      <c r="D14" s="155">
        <v>685</v>
      </c>
      <c r="E14" s="32">
        <v>532</v>
      </c>
      <c r="F14" s="33">
        <v>283</v>
      </c>
      <c r="G14" s="33">
        <v>69</v>
      </c>
      <c r="H14" s="33">
        <v>179</v>
      </c>
      <c r="I14" s="33">
        <v>1</v>
      </c>
      <c r="J14" s="34"/>
      <c r="K14" s="32">
        <v>79</v>
      </c>
      <c r="L14" s="33">
        <v>54</v>
      </c>
      <c r="M14" s="33">
        <v>7</v>
      </c>
      <c r="N14" s="33">
        <v>9</v>
      </c>
      <c r="O14" s="33">
        <v>4</v>
      </c>
      <c r="P14" s="35">
        <v>685</v>
      </c>
      <c r="Q14" s="29">
        <v>85</v>
      </c>
      <c r="R14" s="135"/>
      <c r="S14" s="135"/>
      <c r="T14" s="135"/>
      <c r="U14" s="135"/>
      <c r="V14" s="135"/>
    </row>
    <row r="15" spans="2:23" x14ac:dyDescent="0.25">
      <c r="B15" s="138">
        <v>2005</v>
      </c>
      <c r="C15" s="29">
        <v>85</v>
      </c>
      <c r="D15" s="155">
        <v>725</v>
      </c>
      <c r="E15" s="32">
        <v>577</v>
      </c>
      <c r="F15" s="33">
        <v>257</v>
      </c>
      <c r="G15" s="33">
        <v>235</v>
      </c>
      <c r="H15" s="33">
        <v>85</v>
      </c>
      <c r="I15" s="33"/>
      <c r="J15" s="34"/>
      <c r="K15" s="32">
        <v>62</v>
      </c>
      <c r="L15" s="33">
        <v>41</v>
      </c>
      <c r="M15" s="33">
        <v>13</v>
      </c>
      <c r="N15" s="33">
        <v>12</v>
      </c>
      <c r="O15" s="33"/>
      <c r="P15" s="35">
        <v>705</v>
      </c>
      <c r="Q15" s="29">
        <v>105</v>
      </c>
      <c r="R15" s="135"/>
      <c r="S15" s="135"/>
      <c r="T15" s="135"/>
      <c r="U15" s="135"/>
      <c r="V15" s="135"/>
    </row>
    <row r="16" spans="2:23" x14ac:dyDescent="0.25">
      <c r="B16" s="138">
        <v>2006</v>
      </c>
      <c r="C16" s="29">
        <v>105</v>
      </c>
      <c r="D16" s="155">
        <v>724</v>
      </c>
      <c r="E16" s="32">
        <v>563</v>
      </c>
      <c r="F16" s="33">
        <v>289</v>
      </c>
      <c r="G16" s="33">
        <v>152</v>
      </c>
      <c r="H16" s="33">
        <v>122</v>
      </c>
      <c r="I16" s="33"/>
      <c r="J16" s="34"/>
      <c r="K16" s="32">
        <v>87</v>
      </c>
      <c r="L16" s="33">
        <v>41</v>
      </c>
      <c r="M16" s="33">
        <v>18</v>
      </c>
      <c r="N16" s="33">
        <v>7</v>
      </c>
      <c r="O16" s="33">
        <v>1</v>
      </c>
      <c r="P16" s="35">
        <v>717</v>
      </c>
      <c r="Q16" s="29">
        <v>112</v>
      </c>
      <c r="R16" s="135"/>
      <c r="S16" s="135"/>
      <c r="T16" s="135"/>
      <c r="U16" s="135"/>
      <c r="V16" s="135"/>
    </row>
    <row r="17" spans="1:22" x14ac:dyDescent="0.25">
      <c r="B17" s="138">
        <v>2007</v>
      </c>
      <c r="C17" s="29">
        <v>112</v>
      </c>
      <c r="D17" s="155">
        <v>558</v>
      </c>
      <c r="E17" s="32">
        <v>435</v>
      </c>
      <c r="F17" s="33">
        <v>299</v>
      </c>
      <c r="G17" s="33">
        <v>102</v>
      </c>
      <c r="H17" s="33">
        <v>31</v>
      </c>
      <c r="I17" s="33">
        <v>3</v>
      </c>
      <c r="J17" s="34"/>
      <c r="K17" s="32">
        <v>76</v>
      </c>
      <c r="L17" s="33">
        <v>25</v>
      </c>
      <c r="M17" s="33">
        <v>28</v>
      </c>
      <c r="N17" s="33">
        <v>7</v>
      </c>
      <c r="O17" s="33">
        <v>2</v>
      </c>
      <c r="P17" s="35">
        <v>573</v>
      </c>
      <c r="Q17" s="29">
        <v>97</v>
      </c>
      <c r="R17" s="135"/>
      <c r="S17" s="135"/>
      <c r="T17" s="135"/>
      <c r="U17" s="135"/>
      <c r="V17" s="135"/>
    </row>
    <row r="18" spans="1:22" x14ac:dyDescent="0.25">
      <c r="B18" s="138">
        <v>2008</v>
      </c>
      <c r="C18" s="29">
        <v>97</v>
      </c>
      <c r="D18" s="155">
        <v>635</v>
      </c>
      <c r="E18" s="32">
        <v>508</v>
      </c>
      <c r="F18" s="33">
        <v>305</v>
      </c>
      <c r="G18" s="33">
        <v>155</v>
      </c>
      <c r="H18" s="33">
        <v>46</v>
      </c>
      <c r="I18" s="33">
        <v>2</v>
      </c>
      <c r="J18" s="34"/>
      <c r="K18" s="32">
        <v>67</v>
      </c>
      <c r="L18" s="33">
        <v>41</v>
      </c>
      <c r="M18" s="33">
        <v>11</v>
      </c>
      <c r="N18" s="33">
        <v>3</v>
      </c>
      <c r="O18" s="33"/>
      <c r="P18" s="35">
        <v>630</v>
      </c>
      <c r="Q18" s="29">
        <v>102</v>
      </c>
      <c r="R18" s="135"/>
      <c r="S18" s="135"/>
      <c r="T18" s="135"/>
      <c r="U18" s="135"/>
      <c r="V18" s="135"/>
    </row>
    <row r="19" spans="1:22" x14ac:dyDescent="0.25">
      <c r="B19" s="138">
        <v>2009</v>
      </c>
      <c r="C19" s="29">
        <v>102</v>
      </c>
      <c r="D19" s="155">
        <v>597</v>
      </c>
      <c r="E19" s="32">
        <v>502</v>
      </c>
      <c r="F19" s="33">
        <v>323</v>
      </c>
      <c r="G19" s="33">
        <v>71</v>
      </c>
      <c r="H19" s="33">
        <v>103</v>
      </c>
      <c r="I19" s="33">
        <v>5</v>
      </c>
      <c r="J19" s="34"/>
      <c r="K19" s="32">
        <v>58</v>
      </c>
      <c r="L19" s="33">
        <v>21</v>
      </c>
      <c r="M19" s="33">
        <v>7</v>
      </c>
      <c r="N19" s="33">
        <v>2</v>
      </c>
      <c r="O19" s="33">
        <v>2</v>
      </c>
      <c r="P19" s="35">
        <v>592</v>
      </c>
      <c r="Q19" s="29">
        <v>107</v>
      </c>
      <c r="R19" s="135"/>
      <c r="S19" s="135"/>
      <c r="T19" s="135"/>
      <c r="U19" s="135"/>
      <c r="V19" s="135"/>
    </row>
    <row r="20" spans="1:22" x14ac:dyDescent="0.25">
      <c r="B20" s="138">
        <v>2010</v>
      </c>
      <c r="C20" s="29">
        <v>107</v>
      </c>
      <c r="D20" s="155">
        <v>557</v>
      </c>
      <c r="E20" s="32">
        <v>449</v>
      </c>
      <c r="F20" s="33">
        <v>379</v>
      </c>
      <c r="G20" s="33">
        <v>13</v>
      </c>
      <c r="H20" s="33">
        <v>55</v>
      </c>
      <c r="I20" s="33">
        <v>2</v>
      </c>
      <c r="J20" s="34"/>
      <c r="K20" s="32">
        <v>61</v>
      </c>
      <c r="L20" s="33">
        <v>16</v>
      </c>
      <c r="M20" s="33">
        <v>13</v>
      </c>
      <c r="N20" s="33"/>
      <c r="O20" s="33"/>
      <c r="P20" s="35">
        <v>539</v>
      </c>
      <c r="Q20" s="29">
        <v>125</v>
      </c>
      <c r="R20" s="135"/>
      <c r="S20" s="135"/>
      <c r="T20" s="135"/>
      <c r="U20" s="135"/>
      <c r="V20" s="135"/>
    </row>
    <row r="21" spans="1:22" x14ac:dyDescent="0.25">
      <c r="B21" s="138">
        <v>2011</v>
      </c>
      <c r="C21" s="29">
        <v>125</v>
      </c>
      <c r="D21" s="155">
        <v>580</v>
      </c>
      <c r="E21" s="32">
        <v>485</v>
      </c>
      <c r="F21" s="33">
        <v>314</v>
      </c>
      <c r="G21" s="33">
        <v>81</v>
      </c>
      <c r="H21" s="33">
        <v>86</v>
      </c>
      <c r="I21" s="33">
        <v>4</v>
      </c>
      <c r="J21" s="34"/>
      <c r="K21" s="32">
        <v>93</v>
      </c>
      <c r="L21" s="33">
        <v>15</v>
      </c>
      <c r="M21" s="33">
        <v>13</v>
      </c>
      <c r="N21" s="33"/>
      <c r="O21" s="33">
        <v>3</v>
      </c>
      <c r="P21" s="35">
        <v>609</v>
      </c>
      <c r="Q21" s="29">
        <v>96</v>
      </c>
      <c r="R21" s="135"/>
      <c r="S21" s="135"/>
      <c r="T21" s="135"/>
      <c r="U21" s="135"/>
      <c r="V21" s="136"/>
    </row>
    <row r="22" spans="1:22" x14ac:dyDescent="0.25">
      <c r="B22" s="138">
        <v>2012</v>
      </c>
      <c r="C22" s="29">
        <v>96</v>
      </c>
      <c r="D22" s="155">
        <v>588</v>
      </c>
      <c r="E22" s="36">
        <v>461</v>
      </c>
      <c r="F22" s="37">
        <v>298</v>
      </c>
      <c r="G22" s="37">
        <v>65</v>
      </c>
      <c r="H22" s="37">
        <v>91</v>
      </c>
      <c r="I22" s="37">
        <v>7</v>
      </c>
      <c r="J22" s="38"/>
      <c r="K22" s="32">
        <v>89</v>
      </c>
      <c r="L22" s="33">
        <v>19</v>
      </c>
      <c r="M22" s="33">
        <v>14</v>
      </c>
      <c r="N22" s="33"/>
      <c r="O22" s="33">
        <v>3</v>
      </c>
      <c r="P22" s="35">
        <v>586</v>
      </c>
      <c r="Q22" s="29">
        <v>98</v>
      </c>
      <c r="R22" s="135"/>
      <c r="S22" s="135"/>
      <c r="T22" s="135"/>
      <c r="U22" s="135"/>
      <c r="V22" s="135"/>
    </row>
    <row r="23" spans="1:22" x14ac:dyDescent="0.25">
      <c r="B23" s="150">
        <v>2013</v>
      </c>
      <c r="C23" s="20">
        <v>98</v>
      </c>
      <c r="D23" s="152">
        <v>405</v>
      </c>
      <c r="E23" s="139">
        <v>327</v>
      </c>
      <c r="F23" s="37">
        <v>203</v>
      </c>
      <c r="G23" s="37">
        <v>14</v>
      </c>
      <c r="H23" s="37">
        <v>96</v>
      </c>
      <c r="I23" s="37">
        <v>9</v>
      </c>
      <c r="J23" s="140">
        <v>5</v>
      </c>
      <c r="K23" s="141">
        <v>66</v>
      </c>
      <c r="L23" s="142">
        <v>7</v>
      </c>
      <c r="M23" s="142">
        <v>11</v>
      </c>
      <c r="N23" s="142">
        <v>1</v>
      </c>
      <c r="O23" s="142">
        <v>2</v>
      </c>
      <c r="P23" s="143">
        <v>414</v>
      </c>
      <c r="Q23" s="187">
        <v>89</v>
      </c>
      <c r="R23" s="135"/>
      <c r="S23" s="135"/>
      <c r="T23" s="135"/>
      <c r="U23" s="135"/>
      <c r="V23" s="135"/>
    </row>
    <row r="24" spans="1:22" x14ac:dyDescent="0.25">
      <c r="B24" s="138">
        <v>2014</v>
      </c>
      <c r="C24" s="158">
        <v>89</v>
      </c>
      <c r="D24" s="156">
        <v>479</v>
      </c>
      <c r="E24" s="148">
        <v>330</v>
      </c>
      <c r="F24" s="148">
        <v>191</v>
      </c>
      <c r="G24" s="148">
        <v>11</v>
      </c>
      <c r="H24" s="148">
        <v>113</v>
      </c>
      <c r="I24" s="148">
        <v>8</v>
      </c>
      <c r="J24" s="184">
        <v>7</v>
      </c>
      <c r="K24" s="185">
        <v>118</v>
      </c>
      <c r="L24" s="148">
        <v>15</v>
      </c>
      <c r="M24" s="148">
        <v>7</v>
      </c>
      <c r="N24" s="148">
        <v>1</v>
      </c>
      <c r="O24" s="148">
        <v>1</v>
      </c>
      <c r="P24" s="203">
        <v>472</v>
      </c>
      <c r="Q24" s="202">
        <v>96</v>
      </c>
      <c r="R24" s="159"/>
      <c r="S24" s="159"/>
      <c r="T24" s="159"/>
      <c r="U24" s="159"/>
      <c r="V24" s="135"/>
    </row>
    <row r="25" spans="1:22" x14ac:dyDescent="0.25">
      <c r="B25" s="163">
        <v>2015</v>
      </c>
      <c r="C25" s="29">
        <v>96</v>
      </c>
      <c r="D25" s="155">
        <v>477</v>
      </c>
      <c r="E25" s="39">
        <v>328</v>
      </c>
      <c r="F25" s="33">
        <v>196</v>
      </c>
      <c r="G25" s="33">
        <v>23</v>
      </c>
      <c r="H25" s="33">
        <v>104</v>
      </c>
      <c r="I25" s="33">
        <v>3</v>
      </c>
      <c r="J25" s="40">
        <v>2</v>
      </c>
      <c r="K25" s="32">
        <v>104</v>
      </c>
      <c r="L25" s="33">
        <v>16</v>
      </c>
      <c r="M25" s="33">
        <v>12</v>
      </c>
      <c r="N25" s="33"/>
      <c r="O25" s="33">
        <v>22</v>
      </c>
      <c r="P25" s="166">
        <v>482</v>
      </c>
      <c r="Q25" s="189">
        <v>91</v>
      </c>
      <c r="R25" s="135"/>
      <c r="S25" s="135"/>
      <c r="T25" s="135"/>
      <c r="U25" s="135"/>
      <c r="V25" s="159"/>
    </row>
    <row r="26" spans="1:22" x14ac:dyDescent="0.25">
      <c r="B26" s="163">
        <v>2016</v>
      </c>
      <c r="C26" s="204">
        <v>91</v>
      </c>
      <c r="D26" s="182">
        <v>458</v>
      </c>
      <c r="E26" s="183">
        <v>326</v>
      </c>
      <c r="F26" s="148">
        <v>165</v>
      </c>
      <c r="G26" s="148">
        <v>80</v>
      </c>
      <c r="H26" s="148">
        <v>79</v>
      </c>
      <c r="I26" s="148">
        <v>2</v>
      </c>
      <c r="J26" s="184"/>
      <c r="K26" s="185">
        <v>111</v>
      </c>
      <c r="L26" s="148">
        <v>16</v>
      </c>
      <c r="M26" s="148">
        <v>9</v>
      </c>
      <c r="N26" s="148"/>
      <c r="O26" s="148"/>
      <c r="P26" s="186">
        <v>462</v>
      </c>
      <c r="Q26" s="158">
        <v>87</v>
      </c>
      <c r="R26" s="135"/>
      <c r="S26" s="159"/>
      <c r="T26" s="135"/>
      <c r="U26" s="159"/>
      <c r="V26" s="135"/>
    </row>
    <row r="27" spans="1:22" x14ac:dyDescent="0.25">
      <c r="B27" s="30">
        <v>2017</v>
      </c>
      <c r="C27" s="205">
        <v>87</v>
      </c>
      <c r="D27" s="207">
        <v>424</v>
      </c>
      <c r="E27" s="183">
        <v>313</v>
      </c>
      <c r="F27" s="148">
        <v>159</v>
      </c>
      <c r="G27" s="148">
        <v>78</v>
      </c>
      <c r="H27" s="148">
        <v>72</v>
      </c>
      <c r="I27" s="148">
        <v>3</v>
      </c>
      <c r="J27" s="184">
        <v>1</v>
      </c>
      <c r="K27" s="185">
        <v>114</v>
      </c>
      <c r="L27" s="148">
        <v>10</v>
      </c>
      <c r="M27" s="148">
        <v>3</v>
      </c>
      <c r="N27" s="148"/>
      <c r="O27" s="148"/>
      <c r="P27" s="206">
        <v>440</v>
      </c>
      <c r="Q27" s="204">
        <v>71</v>
      </c>
      <c r="R27" s="135"/>
      <c r="S27" s="159"/>
      <c r="T27" s="135"/>
      <c r="U27" s="159"/>
      <c r="V27" s="135"/>
    </row>
    <row r="28" spans="1:22" x14ac:dyDescent="0.25">
      <c r="A28" s="200"/>
      <c r="B28" s="30">
        <v>2018</v>
      </c>
      <c r="C28" s="158">
        <v>71</v>
      </c>
      <c r="D28" s="182">
        <v>478</v>
      </c>
      <c r="E28" s="183">
        <v>368</v>
      </c>
      <c r="F28" s="148">
        <v>156</v>
      </c>
      <c r="G28" s="148">
        <v>115</v>
      </c>
      <c r="H28" s="148">
        <v>93</v>
      </c>
      <c r="I28" s="148">
        <v>4</v>
      </c>
      <c r="J28" s="184"/>
      <c r="K28" s="185">
        <v>95</v>
      </c>
      <c r="L28" s="148">
        <v>7</v>
      </c>
      <c r="M28" s="148">
        <v>9</v>
      </c>
      <c r="N28" s="148"/>
      <c r="O28" s="148">
        <v>2</v>
      </c>
      <c r="P28" s="186">
        <v>481</v>
      </c>
      <c r="Q28" s="158">
        <v>68</v>
      </c>
      <c r="R28" s="135"/>
      <c r="S28" s="135"/>
      <c r="T28" s="135"/>
      <c r="U28" s="135"/>
      <c r="V28" s="135"/>
    </row>
    <row r="29" spans="1:22" ht="15.75" thickBot="1" x14ac:dyDescent="0.3">
      <c r="B29" s="208">
        <v>2019</v>
      </c>
      <c r="C29" s="176">
        <v>68</v>
      </c>
      <c r="D29" s="177">
        <v>434</v>
      </c>
      <c r="E29" s="178">
        <v>284</v>
      </c>
      <c r="F29" s="172">
        <v>139</v>
      </c>
      <c r="G29" s="172">
        <v>103</v>
      </c>
      <c r="H29" s="172">
        <v>41</v>
      </c>
      <c r="I29" s="172">
        <v>1</v>
      </c>
      <c r="J29" s="179"/>
      <c r="K29" s="180">
        <v>93</v>
      </c>
      <c r="L29" s="172">
        <v>33</v>
      </c>
      <c r="M29" s="172">
        <v>10</v>
      </c>
      <c r="N29" s="172"/>
      <c r="O29" s="172">
        <v>1</v>
      </c>
      <c r="P29" s="181">
        <v>421</v>
      </c>
      <c r="Q29" s="176">
        <v>81</v>
      </c>
    </row>
    <row r="30" spans="1:22" ht="15.75" thickBot="1" x14ac:dyDescent="0.3">
      <c r="B30" s="164" t="s">
        <v>15</v>
      </c>
      <c r="C30" s="74">
        <v>19</v>
      </c>
      <c r="D30" s="75">
        <f t="shared" ref="D30:P30" si="0">SUM(D10:D29)</f>
        <v>10478</v>
      </c>
      <c r="E30" s="76">
        <f t="shared" si="0"/>
        <v>7941</v>
      </c>
      <c r="F30" s="77">
        <f t="shared" si="0"/>
        <v>4945</v>
      </c>
      <c r="G30" s="77">
        <f t="shared" si="0"/>
        <v>1383</v>
      </c>
      <c r="H30" s="77">
        <f t="shared" si="0"/>
        <v>1543</v>
      </c>
      <c r="I30" s="77">
        <f t="shared" si="0"/>
        <v>54</v>
      </c>
      <c r="J30" s="78">
        <f t="shared" si="0"/>
        <v>16</v>
      </c>
      <c r="K30" s="79">
        <f t="shared" si="0"/>
        <v>1544</v>
      </c>
      <c r="L30" s="77">
        <f t="shared" si="0"/>
        <v>529</v>
      </c>
      <c r="M30" s="77">
        <f t="shared" si="0"/>
        <v>213</v>
      </c>
      <c r="N30" s="77">
        <f t="shared" si="0"/>
        <v>76</v>
      </c>
      <c r="O30" s="77">
        <f t="shared" si="0"/>
        <v>113</v>
      </c>
      <c r="P30" s="80">
        <f t="shared" si="0"/>
        <v>10416</v>
      </c>
      <c r="Q30" s="74">
        <v>81</v>
      </c>
      <c r="S30" s="127"/>
    </row>
    <row r="31" spans="1:22" ht="15.75" thickBot="1" x14ac:dyDescent="0.3">
      <c r="B31" s="54" t="s">
        <v>25</v>
      </c>
      <c r="C31" s="55"/>
      <c r="D31" s="56">
        <v>524</v>
      </c>
      <c r="E31" s="57">
        <v>397</v>
      </c>
      <c r="F31" s="58">
        <v>247</v>
      </c>
      <c r="G31" s="58">
        <v>69</v>
      </c>
      <c r="H31" s="58">
        <v>77</v>
      </c>
      <c r="I31" s="58">
        <v>3</v>
      </c>
      <c r="J31" s="59">
        <v>1</v>
      </c>
      <c r="K31" s="58">
        <v>77</v>
      </c>
      <c r="L31" s="58">
        <v>26</v>
      </c>
      <c r="M31" s="58">
        <v>11</v>
      </c>
      <c r="N31" s="58">
        <v>4</v>
      </c>
      <c r="O31" s="58">
        <v>6</v>
      </c>
      <c r="P31" s="61">
        <v>521</v>
      </c>
      <c r="Q31" s="62"/>
      <c r="S31" s="128"/>
    </row>
    <row r="32" spans="1:22" x14ac:dyDescent="0.25">
      <c r="S32" s="136"/>
    </row>
    <row r="33" spans="2:19" x14ac:dyDescent="0.25">
      <c r="S33" s="135"/>
    </row>
    <row r="34" spans="2:19" x14ac:dyDescent="0.25">
      <c r="S34" s="135"/>
    </row>
    <row r="35" spans="2:19" x14ac:dyDescent="0.25">
      <c r="S35" s="135"/>
    </row>
    <row r="36" spans="2:19" x14ac:dyDescent="0.25">
      <c r="S36" s="135"/>
    </row>
    <row r="37" spans="2:19" ht="16.5" thickBot="1" x14ac:dyDescent="0.3">
      <c r="B37" s="1" t="s">
        <v>106</v>
      </c>
      <c r="K37" s="1"/>
      <c r="M37" s="1" t="s">
        <v>116</v>
      </c>
      <c r="O37" s="2"/>
      <c r="Q37" s="199" t="s">
        <v>107</v>
      </c>
    </row>
    <row r="38" spans="2:19" ht="15.75" thickBot="1" x14ac:dyDescent="0.3">
      <c r="B38" s="54" t="s">
        <v>1</v>
      </c>
      <c r="C38" s="4" t="s">
        <v>2</v>
      </c>
      <c r="D38" s="5" t="s">
        <v>3</v>
      </c>
      <c r="E38" s="6"/>
      <c r="F38" s="6"/>
      <c r="G38" s="6"/>
      <c r="H38" s="7" t="s">
        <v>4</v>
      </c>
      <c r="I38" s="7"/>
      <c r="J38" s="6"/>
      <c r="K38" s="6" t="s">
        <v>5</v>
      </c>
      <c r="L38" s="6"/>
      <c r="M38" s="6"/>
      <c r="N38" s="6"/>
      <c r="O38" s="6"/>
      <c r="P38" s="6"/>
      <c r="Q38" s="4" t="s">
        <v>6</v>
      </c>
    </row>
    <row r="39" spans="2:19" x14ac:dyDescent="0.25">
      <c r="B39" s="126">
        <v>2019</v>
      </c>
      <c r="C39" s="8" t="s">
        <v>7</v>
      </c>
      <c r="D39" s="9" t="s">
        <v>5</v>
      </c>
      <c r="E39" s="10" t="s">
        <v>8</v>
      </c>
      <c r="F39" s="11" t="s">
        <v>9</v>
      </c>
      <c r="G39" s="11"/>
      <c r="H39" s="11"/>
      <c r="I39" s="11"/>
      <c r="J39" s="12"/>
      <c r="K39" s="10" t="s">
        <v>10</v>
      </c>
      <c r="L39" s="11" t="s">
        <v>11</v>
      </c>
      <c r="M39" s="11" t="s">
        <v>12</v>
      </c>
      <c r="N39" s="11" t="s">
        <v>13</v>
      </c>
      <c r="O39" s="11" t="s">
        <v>14</v>
      </c>
      <c r="P39" s="7" t="s">
        <v>15</v>
      </c>
      <c r="Q39" s="8" t="s">
        <v>16</v>
      </c>
    </row>
    <row r="40" spans="2:19" ht="15.75" thickBot="1" x14ac:dyDescent="0.3">
      <c r="B40" s="13"/>
      <c r="C40" s="14" t="s">
        <v>17</v>
      </c>
      <c r="D40" s="15" t="s">
        <v>15</v>
      </c>
      <c r="E40" s="16" t="s">
        <v>15</v>
      </c>
      <c r="F40" s="17" t="s">
        <v>18</v>
      </c>
      <c r="G40" s="17" t="s">
        <v>19</v>
      </c>
      <c r="H40" s="17" t="s">
        <v>20</v>
      </c>
      <c r="I40" s="17" t="s">
        <v>21</v>
      </c>
      <c r="J40" s="18" t="s">
        <v>22</v>
      </c>
      <c r="K40" s="16" t="s">
        <v>23</v>
      </c>
      <c r="L40" s="17"/>
      <c r="M40" s="17"/>
      <c r="N40" s="17"/>
      <c r="O40" s="17" t="s">
        <v>24</v>
      </c>
      <c r="P40" s="19"/>
      <c r="Q40" s="62" t="s">
        <v>17</v>
      </c>
    </row>
    <row r="41" spans="2:19" x14ac:dyDescent="0.25">
      <c r="B41" s="64" t="s">
        <v>26</v>
      </c>
      <c r="C41" s="65">
        <v>67</v>
      </c>
      <c r="D41" s="66">
        <v>31</v>
      </c>
      <c r="E41" s="67">
        <v>7</v>
      </c>
      <c r="F41" s="26">
        <v>5</v>
      </c>
      <c r="G41" s="26"/>
      <c r="H41" s="26">
        <v>1</v>
      </c>
      <c r="I41" s="26">
        <v>1</v>
      </c>
      <c r="J41" s="27"/>
      <c r="K41" s="26">
        <v>10</v>
      </c>
      <c r="L41" s="26"/>
      <c r="M41" s="26">
        <v>1</v>
      </c>
      <c r="N41" s="26"/>
      <c r="O41" s="26"/>
      <c r="P41" s="28">
        <v>18</v>
      </c>
      <c r="Q41" s="23">
        <v>80</v>
      </c>
    </row>
    <row r="42" spans="2:19" x14ac:dyDescent="0.25">
      <c r="B42" s="68" t="s">
        <v>27</v>
      </c>
      <c r="C42" s="69">
        <v>80</v>
      </c>
      <c r="D42" s="70">
        <v>28</v>
      </c>
      <c r="E42" s="71">
        <v>26</v>
      </c>
      <c r="F42" s="33">
        <v>13</v>
      </c>
      <c r="G42" s="33">
        <v>13</v>
      </c>
      <c r="H42" s="33"/>
      <c r="I42" s="33"/>
      <c r="J42" s="34"/>
      <c r="K42" s="33">
        <v>4</v>
      </c>
      <c r="L42" s="33">
        <v>2</v>
      </c>
      <c r="M42" s="33">
        <v>1</v>
      </c>
      <c r="N42" s="33"/>
      <c r="O42" s="33"/>
      <c r="P42" s="35">
        <v>33</v>
      </c>
      <c r="Q42" s="29">
        <v>75</v>
      </c>
    </row>
    <row r="43" spans="2:19" x14ac:dyDescent="0.25">
      <c r="B43" s="68" t="s">
        <v>28</v>
      </c>
      <c r="C43" s="69">
        <v>75</v>
      </c>
      <c r="D43" s="70">
        <v>20</v>
      </c>
      <c r="E43" s="71">
        <v>8</v>
      </c>
      <c r="F43" s="89">
        <v>7</v>
      </c>
      <c r="G43" s="39"/>
      <c r="H43" s="33">
        <v>1</v>
      </c>
      <c r="I43" s="33"/>
      <c r="J43" s="34"/>
      <c r="K43" s="33">
        <v>11</v>
      </c>
      <c r="L43" s="33">
        <v>2</v>
      </c>
      <c r="M43" s="33">
        <v>2</v>
      </c>
      <c r="N43" s="33"/>
      <c r="O43" s="33"/>
      <c r="P43" s="35">
        <v>23</v>
      </c>
      <c r="Q43" s="29">
        <v>72</v>
      </c>
    </row>
    <row r="44" spans="2:19" x14ac:dyDescent="0.25">
      <c r="B44" s="68" t="s">
        <v>29</v>
      </c>
      <c r="C44" s="69">
        <v>72</v>
      </c>
      <c r="D44" s="70">
        <v>30</v>
      </c>
      <c r="E44" s="71">
        <v>25</v>
      </c>
      <c r="F44" s="89">
        <v>12</v>
      </c>
      <c r="G44" s="39">
        <v>10</v>
      </c>
      <c r="H44" s="33">
        <v>3</v>
      </c>
      <c r="I44" s="33"/>
      <c r="J44" s="34"/>
      <c r="K44" s="33">
        <v>8</v>
      </c>
      <c r="L44" s="33"/>
      <c r="M44" s="33">
        <v>1</v>
      </c>
      <c r="N44" s="33"/>
      <c r="O44" s="33"/>
      <c r="P44" s="35">
        <v>34</v>
      </c>
      <c r="Q44" s="29">
        <v>68</v>
      </c>
    </row>
    <row r="45" spans="2:19" x14ac:dyDescent="0.25">
      <c r="B45" s="68" t="s">
        <v>30</v>
      </c>
      <c r="C45" s="69">
        <v>68</v>
      </c>
      <c r="D45" s="70">
        <v>26</v>
      </c>
      <c r="E45" s="71">
        <v>22</v>
      </c>
      <c r="F45" s="33">
        <v>7</v>
      </c>
      <c r="G45" s="33">
        <v>15</v>
      </c>
      <c r="H45" s="33"/>
      <c r="I45" s="33"/>
      <c r="J45" s="34"/>
      <c r="K45" s="33">
        <v>5</v>
      </c>
      <c r="L45" s="33"/>
      <c r="M45" s="33"/>
      <c r="N45" s="33"/>
      <c r="O45" s="33"/>
      <c r="P45" s="35">
        <v>27</v>
      </c>
      <c r="Q45" s="29">
        <v>67</v>
      </c>
      <c r="R45" s="136"/>
    </row>
    <row r="46" spans="2:19" x14ac:dyDescent="0.25">
      <c r="B46" s="68" t="s">
        <v>31</v>
      </c>
      <c r="C46" s="69">
        <v>67</v>
      </c>
      <c r="D46" s="70">
        <v>40</v>
      </c>
      <c r="E46" s="71">
        <v>15</v>
      </c>
      <c r="F46" s="33">
        <v>4</v>
      </c>
      <c r="G46" s="33">
        <v>10</v>
      </c>
      <c r="H46" s="33">
        <v>1</v>
      </c>
      <c r="I46" s="33"/>
      <c r="J46" s="34"/>
      <c r="K46" s="33">
        <v>10</v>
      </c>
      <c r="L46" s="33"/>
      <c r="M46" s="33">
        <v>3</v>
      </c>
      <c r="N46" s="33"/>
      <c r="O46" s="33"/>
      <c r="P46" s="35">
        <v>28</v>
      </c>
      <c r="Q46" s="29">
        <v>79</v>
      </c>
      <c r="R46" s="135"/>
    </row>
    <row r="47" spans="2:19" x14ac:dyDescent="0.25">
      <c r="B47" s="68" t="s">
        <v>32</v>
      </c>
      <c r="C47" s="29">
        <v>79</v>
      </c>
      <c r="D47" s="31">
        <v>20</v>
      </c>
      <c r="E47" s="32">
        <v>23</v>
      </c>
      <c r="F47" s="33">
        <v>15</v>
      </c>
      <c r="G47" s="33">
        <v>8</v>
      </c>
      <c r="H47" s="33"/>
      <c r="I47" s="33"/>
      <c r="J47" s="34"/>
      <c r="K47" s="32">
        <v>6</v>
      </c>
      <c r="L47" s="33"/>
      <c r="M47" s="33"/>
      <c r="N47" s="33"/>
      <c r="O47" s="33"/>
      <c r="P47" s="35">
        <v>29</v>
      </c>
      <c r="Q47" s="29">
        <v>70</v>
      </c>
      <c r="R47" s="136"/>
    </row>
    <row r="48" spans="2:19" x14ac:dyDescent="0.25">
      <c r="B48" s="68" t="s">
        <v>94</v>
      </c>
      <c r="C48" s="29">
        <v>70</v>
      </c>
      <c r="D48" s="31">
        <v>37</v>
      </c>
      <c r="E48" s="32">
        <v>30</v>
      </c>
      <c r="F48" s="33">
        <v>15</v>
      </c>
      <c r="G48" s="33">
        <v>15</v>
      </c>
      <c r="H48" s="33"/>
      <c r="I48" s="33"/>
      <c r="J48" s="34"/>
      <c r="K48" s="32">
        <v>9</v>
      </c>
      <c r="L48" s="33">
        <v>2</v>
      </c>
      <c r="M48" s="33"/>
      <c r="N48" s="33"/>
      <c r="O48" s="33"/>
      <c r="P48" s="35">
        <v>41</v>
      </c>
      <c r="Q48" s="29">
        <v>66</v>
      </c>
    </row>
    <row r="49" spans="2:18" x14ac:dyDescent="0.25">
      <c r="B49" s="68" t="s">
        <v>34</v>
      </c>
      <c r="C49" s="29">
        <v>66</v>
      </c>
      <c r="D49" s="31">
        <v>28</v>
      </c>
      <c r="E49" s="32">
        <v>18</v>
      </c>
      <c r="F49" s="33">
        <v>6</v>
      </c>
      <c r="G49" s="33">
        <v>12</v>
      </c>
      <c r="H49" s="33"/>
      <c r="I49" s="33"/>
      <c r="J49" s="34"/>
      <c r="K49" s="32">
        <v>3</v>
      </c>
      <c r="L49" s="33"/>
      <c r="M49" s="33">
        <v>1</v>
      </c>
      <c r="N49" s="33"/>
      <c r="O49" s="33"/>
      <c r="P49" s="35">
        <v>22</v>
      </c>
      <c r="Q49" s="29">
        <v>72</v>
      </c>
      <c r="R49" s="131"/>
    </row>
    <row r="50" spans="2:18" x14ac:dyDescent="0.25">
      <c r="B50" s="68" t="s">
        <v>35</v>
      </c>
      <c r="C50" s="29">
        <v>72</v>
      </c>
      <c r="D50" s="31">
        <v>33</v>
      </c>
      <c r="E50" s="32">
        <v>23</v>
      </c>
      <c r="F50" s="33">
        <v>8</v>
      </c>
      <c r="G50" s="33">
        <v>8</v>
      </c>
      <c r="H50" s="33">
        <v>7</v>
      </c>
      <c r="I50" s="33"/>
      <c r="J50" s="34"/>
      <c r="K50" s="32">
        <v>9</v>
      </c>
      <c r="L50" s="33"/>
      <c r="M50" s="33"/>
      <c r="N50" s="33"/>
      <c r="O50" s="33"/>
      <c r="P50" s="35">
        <v>32</v>
      </c>
      <c r="Q50" s="29">
        <v>73</v>
      </c>
    </row>
    <row r="51" spans="2:18" x14ac:dyDescent="0.25">
      <c r="B51" s="68" t="s">
        <v>36</v>
      </c>
      <c r="C51" s="29">
        <v>73</v>
      </c>
      <c r="D51" s="31">
        <v>21</v>
      </c>
      <c r="E51" s="32">
        <v>18</v>
      </c>
      <c r="F51" s="33">
        <v>1</v>
      </c>
      <c r="G51" s="33">
        <v>12</v>
      </c>
      <c r="H51" s="33">
        <v>5</v>
      </c>
      <c r="I51" s="33"/>
      <c r="J51" s="34"/>
      <c r="K51" s="32">
        <v>7</v>
      </c>
      <c r="L51" s="33"/>
      <c r="M51" s="33"/>
      <c r="N51" s="33"/>
      <c r="O51" s="33"/>
      <c r="P51" s="35">
        <v>25</v>
      </c>
      <c r="Q51" s="29">
        <v>69</v>
      </c>
    </row>
    <row r="52" spans="2:18" ht="15.75" thickBot="1" x14ac:dyDescent="0.3">
      <c r="B52" s="190" t="s">
        <v>37</v>
      </c>
      <c r="C52" s="191">
        <v>69</v>
      </c>
      <c r="D52" s="192">
        <v>26</v>
      </c>
      <c r="E52" s="36">
        <v>9</v>
      </c>
      <c r="F52" s="37">
        <v>9</v>
      </c>
      <c r="G52" s="37"/>
      <c r="H52" s="37"/>
      <c r="I52" s="37"/>
      <c r="J52" s="38"/>
      <c r="K52" s="36">
        <v>9</v>
      </c>
      <c r="L52" s="37"/>
      <c r="M52" s="37"/>
      <c r="N52" s="37"/>
      <c r="O52" s="37"/>
      <c r="P52" s="193">
        <v>18</v>
      </c>
      <c r="Q52" s="191">
        <v>77</v>
      </c>
    </row>
    <row r="53" spans="2:18" ht="15.75" thickBot="1" x14ac:dyDescent="0.3">
      <c r="B53" s="164" t="s">
        <v>15</v>
      </c>
      <c r="C53" s="74">
        <v>67</v>
      </c>
      <c r="D53" s="75">
        <f t="shared" ref="D53:I53" si="1">SUM(D41:D52)</f>
        <v>340</v>
      </c>
      <c r="E53" s="76">
        <f t="shared" si="1"/>
        <v>224</v>
      </c>
      <c r="F53" s="77">
        <f t="shared" si="1"/>
        <v>102</v>
      </c>
      <c r="G53" s="77">
        <f t="shared" si="1"/>
        <v>103</v>
      </c>
      <c r="H53" s="77">
        <f t="shared" si="1"/>
        <v>18</v>
      </c>
      <c r="I53" s="77">
        <f t="shared" si="1"/>
        <v>1</v>
      </c>
      <c r="J53" s="78"/>
      <c r="K53" s="79">
        <f>SUM(K41:K52)</f>
        <v>91</v>
      </c>
      <c r="L53" s="77">
        <f>SUM(L41:L52)</f>
        <v>6</v>
      </c>
      <c r="M53" s="77">
        <f>SUM(M41:M52)</f>
        <v>9</v>
      </c>
      <c r="N53" s="77"/>
      <c r="O53" s="77"/>
      <c r="P53" s="80">
        <f>SUM(P41:P52)</f>
        <v>330</v>
      </c>
      <c r="Q53" s="74">
        <v>77</v>
      </c>
    </row>
    <row r="55" spans="2:18" ht="16.5" thickBot="1" x14ac:dyDescent="0.3">
      <c r="B55" s="1" t="s">
        <v>108</v>
      </c>
      <c r="K55" s="1"/>
      <c r="M55" s="1" t="s">
        <v>116</v>
      </c>
      <c r="P55" s="199" t="s">
        <v>109</v>
      </c>
    </row>
    <row r="56" spans="2:18" ht="15.75" thickBot="1" x14ac:dyDescent="0.3">
      <c r="B56" s="3" t="s">
        <v>1</v>
      </c>
      <c r="C56" s="4" t="s">
        <v>2</v>
      </c>
      <c r="D56" s="5" t="s">
        <v>3</v>
      </c>
      <c r="E56" s="6"/>
      <c r="F56" s="6"/>
      <c r="G56" s="6"/>
      <c r="H56" s="7" t="s">
        <v>4</v>
      </c>
      <c r="I56" s="7"/>
      <c r="J56" s="6"/>
      <c r="K56" s="6" t="s">
        <v>5</v>
      </c>
      <c r="L56" s="6"/>
      <c r="M56" s="6"/>
      <c r="N56" s="6"/>
      <c r="O56" s="6"/>
      <c r="P56" s="6"/>
      <c r="Q56" s="4" t="s">
        <v>6</v>
      </c>
    </row>
    <row r="57" spans="2:18" x14ac:dyDescent="0.25">
      <c r="B57" s="126">
        <v>2019</v>
      </c>
      <c r="C57" s="8" t="s">
        <v>7</v>
      </c>
      <c r="D57" s="9" t="s">
        <v>5</v>
      </c>
      <c r="E57" s="10" t="s">
        <v>8</v>
      </c>
      <c r="F57" s="11" t="s">
        <v>9</v>
      </c>
      <c r="G57" s="11"/>
      <c r="H57" s="11"/>
      <c r="I57" s="11"/>
      <c r="J57" s="12"/>
      <c r="K57" s="10" t="s">
        <v>10</v>
      </c>
      <c r="L57" s="11" t="s">
        <v>11</v>
      </c>
      <c r="M57" s="11" t="s">
        <v>12</v>
      </c>
      <c r="N57" s="11" t="s">
        <v>13</v>
      </c>
      <c r="O57" s="11" t="s">
        <v>14</v>
      </c>
      <c r="P57" s="7" t="s">
        <v>15</v>
      </c>
      <c r="Q57" s="8" t="s">
        <v>16</v>
      </c>
    </row>
    <row r="58" spans="2:18" ht="15.75" thickBot="1" x14ac:dyDescent="0.3">
      <c r="B58" s="13"/>
      <c r="C58" s="14" t="s">
        <v>17</v>
      </c>
      <c r="D58" s="15" t="s">
        <v>15</v>
      </c>
      <c r="E58" s="16" t="s">
        <v>15</v>
      </c>
      <c r="F58" s="17" t="s">
        <v>18</v>
      </c>
      <c r="G58" s="17" t="s">
        <v>19</v>
      </c>
      <c r="H58" s="17" t="s">
        <v>20</v>
      </c>
      <c r="I58" s="17" t="s">
        <v>21</v>
      </c>
      <c r="J58" s="18" t="s">
        <v>22</v>
      </c>
      <c r="K58" s="16" t="s">
        <v>23</v>
      </c>
      <c r="L58" s="17"/>
      <c r="M58" s="17"/>
      <c r="N58" s="17"/>
      <c r="O58" s="17" t="s">
        <v>24</v>
      </c>
      <c r="P58" s="19"/>
      <c r="Q58" s="62" t="s">
        <v>17</v>
      </c>
    </row>
    <row r="59" spans="2:18" x14ac:dyDescent="0.25">
      <c r="B59" s="64" t="s">
        <v>26</v>
      </c>
      <c r="C59" s="65">
        <v>1</v>
      </c>
      <c r="D59" s="66">
        <v>2</v>
      </c>
      <c r="E59" s="67">
        <v>2</v>
      </c>
      <c r="F59" s="26"/>
      <c r="G59" s="26"/>
      <c r="H59" s="26">
        <v>2</v>
      </c>
      <c r="I59" s="26"/>
      <c r="J59" s="27"/>
      <c r="K59" s="26"/>
      <c r="L59" s="26"/>
      <c r="M59" s="26"/>
      <c r="N59" s="26"/>
      <c r="O59" s="26"/>
      <c r="P59" s="28">
        <v>2</v>
      </c>
      <c r="Q59" s="23">
        <v>1</v>
      </c>
    </row>
    <row r="60" spans="2:18" x14ac:dyDescent="0.25">
      <c r="B60" s="68" t="s">
        <v>27</v>
      </c>
      <c r="C60" s="69">
        <v>1</v>
      </c>
      <c r="D60" s="70">
        <v>3</v>
      </c>
      <c r="E60" s="71">
        <v>1</v>
      </c>
      <c r="F60" s="33">
        <v>1</v>
      </c>
      <c r="G60" s="33"/>
      <c r="H60" s="33"/>
      <c r="I60" s="33"/>
      <c r="J60" s="34"/>
      <c r="K60" s="33"/>
      <c r="L60" s="33"/>
      <c r="M60" s="33"/>
      <c r="N60" s="33"/>
      <c r="O60" s="33"/>
      <c r="P60" s="35">
        <v>1</v>
      </c>
      <c r="Q60" s="29">
        <v>3</v>
      </c>
    </row>
    <row r="61" spans="2:18" x14ac:dyDescent="0.25">
      <c r="B61" s="68" t="s">
        <v>28</v>
      </c>
      <c r="C61" s="69">
        <v>3</v>
      </c>
      <c r="D61" s="70">
        <v>1</v>
      </c>
      <c r="E61" s="71">
        <v>3</v>
      </c>
      <c r="F61" s="33">
        <v>3</v>
      </c>
      <c r="G61" s="33"/>
      <c r="H61" s="33"/>
      <c r="I61" s="33"/>
      <c r="J61" s="34"/>
      <c r="K61" s="33"/>
      <c r="L61" s="33"/>
      <c r="M61" s="33"/>
      <c r="N61" s="33"/>
      <c r="O61" s="33"/>
      <c r="P61" s="35">
        <v>3</v>
      </c>
      <c r="Q61" s="29">
        <v>1</v>
      </c>
    </row>
    <row r="62" spans="2:18" x14ac:dyDescent="0.25">
      <c r="B62" s="68" t="s">
        <v>29</v>
      </c>
      <c r="C62" s="69">
        <v>1</v>
      </c>
      <c r="D62" s="70">
        <v>1</v>
      </c>
      <c r="E62" s="71">
        <v>2</v>
      </c>
      <c r="F62" s="33"/>
      <c r="G62" s="33"/>
      <c r="H62" s="33">
        <v>2</v>
      </c>
      <c r="I62" s="33"/>
      <c r="J62" s="34"/>
      <c r="K62" s="33"/>
      <c r="L62" s="33"/>
      <c r="M62" s="33"/>
      <c r="N62" s="33"/>
      <c r="O62" s="33"/>
      <c r="P62" s="35">
        <v>2</v>
      </c>
      <c r="Q62" s="29">
        <v>0</v>
      </c>
    </row>
    <row r="63" spans="2:18" x14ac:dyDescent="0.25">
      <c r="B63" s="68" t="s">
        <v>30</v>
      </c>
      <c r="C63" s="69">
        <v>0</v>
      </c>
      <c r="D63" s="70">
        <v>10</v>
      </c>
      <c r="E63" s="71">
        <v>4</v>
      </c>
      <c r="F63" s="33">
        <v>4</v>
      </c>
      <c r="G63" s="33"/>
      <c r="H63" s="33"/>
      <c r="I63" s="33"/>
      <c r="J63" s="34"/>
      <c r="K63" s="33">
        <v>1</v>
      </c>
      <c r="L63" s="33"/>
      <c r="M63" s="33"/>
      <c r="N63" s="33"/>
      <c r="O63" s="33"/>
      <c r="P63" s="35">
        <v>5</v>
      </c>
      <c r="Q63" s="29">
        <v>5</v>
      </c>
    </row>
    <row r="64" spans="2:18" x14ac:dyDescent="0.25">
      <c r="B64" s="68" t="s">
        <v>31</v>
      </c>
      <c r="C64" s="69">
        <v>5</v>
      </c>
      <c r="D64" s="70">
        <v>10</v>
      </c>
      <c r="E64" s="71">
        <v>9</v>
      </c>
      <c r="F64" s="33">
        <v>3</v>
      </c>
      <c r="G64" s="33"/>
      <c r="H64" s="33">
        <v>6</v>
      </c>
      <c r="I64" s="33"/>
      <c r="J64" s="34"/>
      <c r="K64" s="33"/>
      <c r="L64" s="33"/>
      <c r="M64" s="33">
        <v>1</v>
      </c>
      <c r="N64" s="33"/>
      <c r="O64" s="33"/>
      <c r="P64" s="35">
        <v>10</v>
      </c>
      <c r="Q64" s="29">
        <v>5</v>
      </c>
    </row>
    <row r="65" spans="2:24" x14ac:dyDescent="0.25">
      <c r="B65" s="68" t="s">
        <v>32</v>
      </c>
      <c r="C65" s="29">
        <v>5</v>
      </c>
      <c r="D65" s="31">
        <v>7</v>
      </c>
      <c r="E65" s="32">
        <v>4</v>
      </c>
      <c r="F65" s="33">
        <v>4</v>
      </c>
      <c r="G65" s="33"/>
      <c r="H65" s="33"/>
      <c r="I65" s="33"/>
      <c r="J65" s="34"/>
      <c r="K65" s="32"/>
      <c r="L65" s="33">
        <v>1</v>
      </c>
      <c r="M65" s="33"/>
      <c r="N65" s="33"/>
      <c r="O65" s="33"/>
      <c r="P65" s="35">
        <v>5</v>
      </c>
      <c r="Q65" s="29">
        <v>7</v>
      </c>
    </row>
    <row r="66" spans="2:24" x14ac:dyDescent="0.25">
      <c r="B66" s="68" t="s">
        <v>94</v>
      </c>
      <c r="C66" s="29">
        <v>7</v>
      </c>
      <c r="D66" s="31">
        <v>7</v>
      </c>
      <c r="E66" s="32">
        <v>3</v>
      </c>
      <c r="F66" s="33">
        <v>2</v>
      </c>
      <c r="G66" s="33"/>
      <c r="H66" s="33">
        <v>1</v>
      </c>
      <c r="I66" s="33"/>
      <c r="J66" s="34"/>
      <c r="K66" s="32">
        <v>1</v>
      </c>
      <c r="L66" s="33">
        <v>3</v>
      </c>
      <c r="M66" s="33"/>
      <c r="N66" s="33"/>
      <c r="O66" s="33"/>
      <c r="P66" s="35">
        <v>7</v>
      </c>
      <c r="Q66" s="29">
        <v>7</v>
      </c>
    </row>
    <row r="67" spans="2:24" x14ac:dyDescent="0.25">
      <c r="B67" s="68" t="s">
        <v>34</v>
      </c>
      <c r="C67" s="29">
        <v>7</v>
      </c>
      <c r="D67" s="31">
        <v>20</v>
      </c>
      <c r="E67" s="32">
        <v>8</v>
      </c>
      <c r="F67" s="33">
        <v>8</v>
      </c>
      <c r="G67" s="33"/>
      <c r="H67" s="33"/>
      <c r="I67" s="33"/>
      <c r="J67" s="34"/>
      <c r="K67" s="32"/>
      <c r="L67" s="33">
        <v>10</v>
      </c>
      <c r="M67" s="33"/>
      <c r="N67" s="33"/>
      <c r="O67" s="33"/>
      <c r="P67" s="35">
        <v>18</v>
      </c>
      <c r="Q67" s="29">
        <v>9</v>
      </c>
    </row>
    <row r="68" spans="2:24" x14ac:dyDescent="0.25">
      <c r="B68" s="68" t="s">
        <v>35</v>
      </c>
      <c r="C68" s="29">
        <v>9</v>
      </c>
      <c r="D68" s="31">
        <v>27</v>
      </c>
      <c r="E68" s="32">
        <v>17</v>
      </c>
      <c r="F68" s="33">
        <v>9</v>
      </c>
      <c r="G68" s="33"/>
      <c r="H68" s="33">
        <v>8</v>
      </c>
      <c r="I68" s="33"/>
      <c r="J68" s="34"/>
      <c r="K68" s="32"/>
      <c r="L68" s="33">
        <v>6</v>
      </c>
      <c r="M68" s="33"/>
      <c r="N68" s="33"/>
      <c r="O68" s="33"/>
      <c r="P68" s="35">
        <v>23</v>
      </c>
      <c r="Q68" s="29">
        <v>13</v>
      </c>
    </row>
    <row r="69" spans="2:24" x14ac:dyDescent="0.25">
      <c r="B69" s="68" t="s">
        <v>36</v>
      </c>
      <c r="C69" s="29">
        <v>13</v>
      </c>
      <c r="D69" s="31">
        <v>4</v>
      </c>
      <c r="E69" s="32">
        <v>5</v>
      </c>
      <c r="F69" s="33">
        <v>2</v>
      </c>
      <c r="G69" s="33"/>
      <c r="H69" s="33">
        <v>3</v>
      </c>
      <c r="I69" s="33"/>
      <c r="J69" s="34"/>
      <c r="K69" s="32"/>
      <c r="L69" s="33">
        <v>6</v>
      </c>
      <c r="M69" s="33"/>
      <c r="N69" s="33"/>
      <c r="O69" s="33">
        <v>1</v>
      </c>
      <c r="P69" s="35">
        <v>12</v>
      </c>
      <c r="Q69" s="29">
        <v>5</v>
      </c>
    </row>
    <row r="70" spans="2:24" ht="15.75" thickBot="1" x14ac:dyDescent="0.3">
      <c r="B70" s="190" t="s">
        <v>37</v>
      </c>
      <c r="C70" s="191">
        <v>5</v>
      </c>
      <c r="D70" s="192">
        <v>2</v>
      </c>
      <c r="E70" s="36">
        <v>2</v>
      </c>
      <c r="F70" s="37">
        <v>1</v>
      </c>
      <c r="G70" s="37"/>
      <c r="H70" s="37">
        <v>1</v>
      </c>
      <c r="I70" s="37"/>
      <c r="J70" s="38"/>
      <c r="K70" s="36"/>
      <c r="L70" s="37">
        <v>1</v>
      </c>
      <c r="M70" s="37"/>
      <c r="N70" s="37"/>
      <c r="O70" s="37"/>
      <c r="P70" s="193">
        <v>3</v>
      </c>
      <c r="Q70" s="191">
        <v>4</v>
      </c>
    </row>
    <row r="71" spans="2:24" ht="15.75" thickBot="1" x14ac:dyDescent="0.3">
      <c r="B71" s="164" t="s">
        <v>15</v>
      </c>
      <c r="C71" s="74">
        <v>1</v>
      </c>
      <c r="D71" s="75">
        <f>SUM(D59:D70)</f>
        <v>94</v>
      </c>
      <c r="E71" s="76">
        <f>SUM(E59:E70)</f>
        <v>60</v>
      </c>
      <c r="F71" s="77">
        <f>SUM(F59:F70)</f>
        <v>37</v>
      </c>
      <c r="G71" s="77"/>
      <c r="H71" s="77">
        <f>SUM(H59:H70)</f>
        <v>23</v>
      </c>
      <c r="I71" s="77"/>
      <c r="J71" s="78"/>
      <c r="K71" s="79">
        <f>SUM(K63:K70)</f>
        <v>2</v>
      </c>
      <c r="L71" s="77">
        <f>SUM(L63:L70)</f>
        <v>27</v>
      </c>
      <c r="M71" s="77">
        <f>SUM(M63:M70)</f>
        <v>1</v>
      </c>
      <c r="N71" s="77"/>
      <c r="O71" s="77">
        <v>1</v>
      </c>
      <c r="P71" s="80">
        <f>SUM(P59:P70)</f>
        <v>91</v>
      </c>
      <c r="Q71" s="74">
        <v>4</v>
      </c>
    </row>
    <row r="76" spans="2:24" x14ac:dyDescent="0.25">
      <c r="S76" s="200"/>
    </row>
    <row r="77" spans="2:24" ht="15.75" x14ac:dyDescent="0.25">
      <c r="B77" s="1" t="s">
        <v>0</v>
      </c>
      <c r="K77" s="1"/>
      <c r="R77" s="128"/>
      <c r="S77" s="159"/>
      <c r="T77" s="159"/>
      <c r="U77" s="135"/>
      <c r="V77" s="135"/>
      <c r="W77" s="135"/>
      <c r="X77" s="135"/>
    </row>
    <row r="78" spans="2:24" ht="16.5" thickBot="1" x14ac:dyDescent="0.3">
      <c r="B78" s="1" t="s">
        <v>117</v>
      </c>
      <c r="R78" s="131"/>
      <c r="S78" s="159"/>
      <c r="T78" s="159"/>
      <c r="U78" s="135"/>
      <c r="V78" s="135"/>
      <c r="W78" s="135"/>
      <c r="X78" s="135"/>
    </row>
    <row r="79" spans="2:24" ht="15.75" thickBot="1" x14ac:dyDescent="0.3">
      <c r="B79" s="3" t="s">
        <v>1</v>
      </c>
      <c r="C79" s="4" t="s">
        <v>2</v>
      </c>
      <c r="D79" s="81" t="s">
        <v>3</v>
      </c>
      <c r="E79" s="82"/>
      <c r="F79" s="83"/>
      <c r="G79" s="83"/>
      <c r="H79" s="84" t="s">
        <v>4</v>
      </c>
      <c r="I79" s="84"/>
      <c r="J79" s="83"/>
      <c r="K79" s="83" t="s">
        <v>5</v>
      </c>
      <c r="L79" s="83"/>
      <c r="M79" s="83"/>
      <c r="N79" s="83"/>
      <c r="O79" s="83"/>
      <c r="P79" s="85"/>
      <c r="Q79" s="4" t="s">
        <v>6</v>
      </c>
      <c r="R79" s="131"/>
      <c r="S79" s="159"/>
      <c r="T79" s="159"/>
      <c r="U79" s="135"/>
      <c r="V79" s="135"/>
      <c r="W79" s="135"/>
      <c r="X79" s="135"/>
    </row>
    <row r="80" spans="2:24" x14ac:dyDescent="0.25">
      <c r="B80" s="126">
        <v>2019</v>
      </c>
      <c r="C80" s="8" t="s">
        <v>7</v>
      </c>
      <c r="D80" s="9" t="s">
        <v>5</v>
      </c>
      <c r="E80" s="10" t="s">
        <v>8</v>
      </c>
      <c r="F80" s="11" t="s">
        <v>9</v>
      </c>
      <c r="G80" s="11"/>
      <c r="H80" s="11"/>
      <c r="I80" s="11"/>
      <c r="J80" s="12"/>
      <c r="K80" s="10" t="s">
        <v>10</v>
      </c>
      <c r="L80" s="11" t="s">
        <v>11</v>
      </c>
      <c r="M80" s="11" t="s">
        <v>12</v>
      </c>
      <c r="N80" s="11" t="s">
        <v>13</v>
      </c>
      <c r="O80" s="11" t="s">
        <v>14</v>
      </c>
      <c r="P80" s="7" t="s">
        <v>15</v>
      </c>
      <c r="Q80" s="8" t="s">
        <v>16</v>
      </c>
      <c r="S80" s="194"/>
      <c r="T80" s="159"/>
      <c r="U80" s="135"/>
      <c r="V80" s="135"/>
      <c r="W80" s="135"/>
      <c r="X80" s="135"/>
    </row>
    <row r="81" spans="2:24" ht="15.75" thickBot="1" x14ac:dyDescent="0.3">
      <c r="B81" s="13"/>
      <c r="C81" s="14" t="s">
        <v>17</v>
      </c>
      <c r="D81" s="15" t="s">
        <v>15</v>
      </c>
      <c r="E81" s="16" t="s">
        <v>15</v>
      </c>
      <c r="F81" s="17" t="s">
        <v>18</v>
      </c>
      <c r="G81" s="17" t="s">
        <v>19</v>
      </c>
      <c r="H81" s="17" t="s">
        <v>20</v>
      </c>
      <c r="I81" s="17" t="s">
        <v>21</v>
      </c>
      <c r="J81" s="18" t="s">
        <v>22</v>
      </c>
      <c r="K81" s="16" t="s">
        <v>23</v>
      </c>
      <c r="L81" s="17"/>
      <c r="M81" s="17"/>
      <c r="N81" s="17"/>
      <c r="O81" s="17" t="s">
        <v>24</v>
      </c>
      <c r="P81" s="19"/>
      <c r="Q81" s="20" t="s">
        <v>17</v>
      </c>
      <c r="S81" s="135"/>
      <c r="T81" s="159"/>
      <c r="U81" s="135"/>
      <c r="V81" s="135"/>
      <c r="W81" s="135"/>
      <c r="X81" s="135"/>
    </row>
    <row r="82" spans="2:24" x14ac:dyDescent="0.25">
      <c r="B82" s="64" t="s">
        <v>26</v>
      </c>
      <c r="C82" s="65">
        <v>68</v>
      </c>
      <c r="D82" s="66">
        <v>33</v>
      </c>
      <c r="E82" s="67">
        <v>9</v>
      </c>
      <c r="F82" s="86">
        <v>5</v>
      </c>
      <c r="G82" s="87"/>
      <c r="H82" s="26">
        <v>3</v>
      </c>
      <c r="I82" s="26">
        <v>1</v>
      </c>
      <c r="J82" s="27"/>
      <c r="K82" s="26">
        <v>10</v>
      </c>
      <c r="L82" s="26"/>
      <c r="M82" s="26">
        <v>1</v>
      </c>
      <c r="N82" s="26"/>
      <c r="O82" s="26"/>
      <c r="P82" s="28">
        <v>20</v>
      </c>
      <c r="Q82" s="88">
        <v>81</v>
      </c>
      <c r="S82" s="135"/>
      <c r="T82" s="135"/>
      <c r="U82" s="135"/>
      <c r="V82" s="135"/>
      <c r="W82" s="135"/>
      <c r="X82" s="135"/>
    </row>
    <row r="83" spans="2:24" x14ac:dyDescent="0.25">
      <c r="B83" s="68" t="s">
        <v>27</v>
      </c>
      <c r="C83" s="69">
        <v>81</v>
      </c>
      <c r="D83" s="70">
        <v>31</v>
      </c>
      <c r="E83" s="71">
        <v>27</v>
      </c>
      <c r="F83" s="33">
        <v>14</v>
      </c>
      <c r="G83" s="33">
        <v>13</v>
      </c>
      <c r="H83" s="33"/>
      <c r="I83" s="33"/>
      <c r="J83" s="34"/>
      <c r="K83" s="33">
        <v>4</v>
      </c>
      <c r="L83" s="33">
        <v>2</v>
      </c>
      <c r="M83" s="33">
        <v>1</v>
      </c>
      <c r="N83" s="33"/>
      <c r="O83" s="33"/>
      <c r="P83" s="35">
        <v>34</v>
      </c>
      <c r="Q83" s="29">
        <v>78</v>
      </c>
      <c r="R83" s="129"/>
      <c r="S83" s="159"/>
      <c r="T83" s="159"/>
      <c r="U83" s="159"/>
      <c r="V83" s="135"/>
      <c r="W83" s="135"/>
      <c r="X83" s="135"/>
    </row>
    <row r="84" spans="2:24" x14ac:dyDescent="0.25">
      <c r="B84" s="68" t="s">
        <v>28</v>
      </c>
      <c r="C84" s="69">
        <v>78</v>
      </c>
      <c r="D84" s="70">
        <v>21</v>
      </c>
      <c r="E84" s="71">
        <v>11</v>
      </c>
      <c r="F84" s="89">
        <v>10</v>
      </c>
      <c r="G84" s="39"/>
      <c r="H84" s="33">
        <v>1</v>
      </c>
      <c r="I84" s="33"/>
      <c r="J84" s="34"/>
      <c r="K84" s="33">
        <v>11</v>
      </c>
      <c r="L84" s="33">
        <v>2</v>
      </c>
      <c r="M84" s="33">
        <v>2</v>
      </c>
      <c r="N84" s="33"/>
      <c r="O84" s="33"/>
      <c r="P84" s="35">
        <v>26</v>
      </c>
      <c r="Q84" s="29">
        <v>73</v>
      </c>
      <c r="R84" s="131"/>
      <c r="S84" s="159"/>
      <c r="T84" s="135"/>
      <c r="U84" s="135"/>
      <c r="V84" s="135"/>
      <c r="W84" s="135"/>
      <c r="X84" s="135"/>
    </row>
    <row r="85" spans="2:24" x14ac:dyDescent="0.25">
      <c r="B85" s="68" t="s">
        <v>29</v>
      </c>
      <c r="C85" s="69">
        <v>73</v>
      </c>
      <c r="D85" s="70">
        <v>31</v>
      </c>
      <c r="E85" s="71">
        <v>27</v>
      </c>
      <c r="F85" s="89">
        <v>12</v>
      </c>
      <c r="G85" s="39">
        <v>10</v>
      </c>
      <c r="H85" s="33">
        <v>5</v>
      </c>
      <c r="I85" s="33"/>
      <c r="J85" s="34"/>
      <c r="K85" s="33">
        <v>8</v>
      </c>
      <c r="L85" s="33"/>
      <c r="M85" s="33">
        <v>1</v>
      </c>
      <c r="N85" s="33"/>
      <c r="O85" s="33"/>
      <c r="P85" s="35">
        <v>36</v>
      </c>
      <c r="Q85" s="29">
        <v>68</v>
      </c>
      <c r="R85" s="131"/>
      <c r="S85" s="159"/>
      <c r="T85" s="135"/>
      <c r="U85" s="135"/>
      <c r="V85" s="135"/>
      <c r="W85" s="135"/>
      <c r="X85" s="135"/>
    </row>
    <row r="86" spans="2:24" x14ac:dyDescent="0.25">
      <c r="B86" s="68" t="s">
        <v>30</v>
      </c>
      <c r="C86" s="69">
        <v>68</v>
      </c>
      <c r="D86" s="70">
        <v>36</v>
      </c>
      <c r="E86" s="71">
        <v>26</v>
      </c>
      <c r="F86" s="33">
        <v>11</v>
      </c>
      <c r="G86" s="33">
        <v>15</v>
      </c>
      <c r="H86" s="33"/>
      <c r="I86" s="33"/>
      <c r="J86" s="34"/>
      <c r="K86" s="33">
        <v>6</v>
      </c>
      <c r="L86" s="33"/>
      <c r="M86" s="33"/>
      <c r="N86" s="33"/>
      <c r="O86" s="33"/>
      <c r="P86" s="35">
        <v>32</v>
      </c>
      <c r="Q86" s="29">
        <v>72</v>
      </c>
      <c r="R86" s="131"/>
      <c r="S86" s="159"/>
      <c r="T86" s="159"/>
      <c r="U86" s="135"/>
      <c r="V86" s="135"/>
      <c r="W86" s="135"/>
      <c r="X86" s="135"/>
    </row>
    <row r="87" spans="2:24" s="135" customFormat="1" x14ac:dyDescent="0.25">
      <c r="B87" s="68" t="s">
        <v>31</v>
      </c>
      <c r="C87" s="69">
        <v>72</v>
      </c>
      <c r="D87" s="90">
        <v>50</v>
      </c>
      <c r="E87" s="71">
        <v>24</v>
      </c>
      <c r="F87" s="89">
        <v>7</v>
      </c>
      <c r="G87" s="39">
        <v>10</v>
      </c>
      <c r="H87" s="33">
        <v>7</v>
      </c>
      <c r="I87" s="33"/>
      <c r="J87" s="34"/>
      <c r="K87" s="33">
        <v>10</v>
      </c>
      <c r="L87" s="33"/>
      <c r="M87" s="33">
        <v>4</v>
      </c>
      <c r="N87" s="33"/>
      <c r="O87" s="33"/>
      <c r="P87" s="35">
        <v>38</v>
      </c>
      <c r="Q87" s="29">
        <v>84</v>
      </c>
      <c r="R87" s="131"/>
      <c r="S87" s="159"/>
      <c r="T87" s="159"/>
    </row>
    <row r="88" spans="2:24" s="135" customFormat="1" x14ac:dyDescent="0.25">
      <c r="B88" s="68" t="s">
        <v>32</v>
      </c>
      <c r="C88" s="91">
        <v>84</v>
      </c>
      <c r="D88" s="24">
        <v>27</v>
      </c>
      <c r="E88" s="39">
        <v>27</v>
      </c>
      <c r="F88" s="89">
        <v>19</v>
      </c>
      <c r="G88" s="39">
        <v>8</v>
      </c>
      <c r="H88" s="33"/>
      <c r="I88" s="33"/>
      <c r="J88" s="34"/>
      <c r="K88" s="32">
        <v>6</v>
      </c>
      <c r="L88" s="33">
        <v>1</v>
      </c>
      <c r="M88" s="33"/>
      <c r="N88" s="33"/>
      <c r="O88" s="33"/>
      <c r="P88" s="35">
        <v>34</v>
      </c>
      <c r="Q88" s="29">
        <v>77</v>
      </c>
      <c r="R88" s="131"/>
    </row>
    <row r="89" spans="2:24" s="135" customFormat="1" x14ac:dyDescent="0.25">
      <c r="B89" s="68" t="s">
        <v>33</v>
      </c>
      <c r="C89" s="91">
        <v>77</v>
      </c>
      <c r="D89" s="31">
        <v>44</v>
      </c>
      <c r="E89" s="39">
        <v>33</v>
      </c>
      <c r="F89" s="89">
        <v>17</v>
      </c>
      <c r="G89" s="39">
        <v>15</v>
      </c>
      <c r="H89" s="33">
        <v>1</v>
      </c>
      <c r="I89" s="33"/>
      <c r="J89" s="34"/>
      <c r="K89" s="32">
        <v>10</v>
      </c>
      <c r="L89" s="33">
        <v>5</v>
      </c>
      <c r="M89" s="33"/>
      <c r="N89" s="33"/>
      <c r="O89" s="33"/>
      <c r="P89" s="35">
        <v>48</v>
      </c>
      <c r="Q89" s="29">
        <v>73</v>
      </c>
      <c r="R89" s="131"/>
    </row>
    <row r="90" spans="2:24" s="135" customFormat="1" x14ac:dyDescent="0.25">
      <c r="B90" s="68" t="s">
        <v>34</v>
      </c>
      <c r="C90" s="29">
        <v>73</v>
      </c>
      <c r="D90" s="31">
        <v>48</v>
      </c>
      <c r="E90" s="32">
        <v>26</v>
      </c>
      <c r="F90" s="33">
        <v>14</v>
      </c>
      <c r="G90" s="33">
        <v>12</v>
      </c>
      <c r="H90" s="33"/>
      <c r="I90" s="33"/>
      <c r="J90" s="34"/>
      <c r="K90" s="32">
        <v>3</v>
      </c>
      <c r="L90" s="33">
        <v>10</v>
      </c>
      <c r="M90" s="33">
        <v>1</v>
      </c>
      <c r="N90" s="33"/>
      <c r="O90" s="33"/>
      <c r="P90" s="35">
        <v>40</v>
      </c>
      <c r="Q90" s="29">
        <v>81</v>
      </c>
      <c r="R90" s="131"/>
      <c r="S90" s="136"/>
      <c r="T90" s="136"/>
    </row>
    <row r="91" spans="2:24" s="135" customFormat="1" x14ac:dyDescent="0.25">
      <c r="B91" s="68" t="s">
        <v>35</v>
      </c>
      <c r="C91" s="29">
        <v>81</v>
      </c>
      <c r="D91" s="31">
        <v>60</v>
      </c>
      <c r="E91" s="32">
        <v>40</v>
      </c>
      <c r="F91" s="33">
        <v>17</v>
      </c>
      <c r="G91" s="33">
        <v>8</v>
      </c>
      <c r="H91" s="33">
        <v>15</v>
      </c>
      <c r="I91" s="33"/>
      <c r="J91" s="34"/>
      <c r="K91" s="32">
        <v>9</v>
      </c>
      <c r="L91" s="33">
        <v>6</v>
      </c>
      <c r="M91" s="33"/>
      <c r="N91" s="33"/>
      <c r="O91" s="33"/>
      <c r="P91" s="35">
        <v>55</v>
      </c>
      <c r="Q91" s="29">
        <v>86</v>
      </c>
      <c r="R91" s="131"/>
      <c r="S91" s="136"/>
    </row>
    <row r="92" spans="2:24" x14ac:dyDescent="0.25">
      <c r="B92" s="68" t="s">
        <v>36</v>
      </c>
      <c r="C92" s="91">
        <v>86</v>
      </c>
      <c r="D92" s="31">
        <v>25</v>
      </c>
      <c r="E92" s="32">
        <v>23</v>
      </c>
      <c r="F92" s="33">
        <v>3</v>
      </c>
      <c r="G92" s="33">
        <v>12</v>
      </c>
      <c r="H92" s="33">
        <v>8</v>
      </c>
      <c r="I92" s="33"/>
      <c r="J92" s="34"/>
      <c r="K92" s="32">
        <v>7</v>
      </c>
      <c r="L92" s="33">
        <v>6</v>
      </c>
      <c r="M92" s="33"/>
      <c r="N92" s="33"/>
      <c r="O92" s="33"/>
      <c r="P92" s="35">
        <v>37</v>
      </c>
      <c r="Q92" s="29">
        <v>74</v>
      </c>
      <c r="R92" s="131"/>
      <c r="S92" s="129"/>
    </row>
    <row r="93" spans="2:24" ht="15.75" thickBot="1" x14ac:dyDescent="0.3">
      <c r="B93" s="92" t="s">
        <v>37</v>
      </c>
      <c r="C93" s="93">
        <v>74</v>
      </c>
      <c r="D93" s="43">
        <v>28</v>
      </c>
      <c r="E93" s="94">
        <v>11</v>
      </c>
      <c r="F93" s="95">
        <v>10</v>
      </c>
      <c r="G93" s="45"/>
      <c r="H93" s="45">
        <v>1</v>
      </c>
      <c r="I93" s="45"/>
      <c r="J93" s="96"/>
      <c r="K93" s="44">
        <v>9</v>
      </c>
      <c r="L93" s="45">
        <v>1</v>
      </c>
      <c r="M93" s="45"/>
      <c r="N93" s="45"/>
      <c r="O93" s="45"/>
      <c r="P93" s="97">
        <v>21</v>
      </c>
      <c r="Q93" s="14">
        <v>81</v>
      </c>
      <c r="R93" s="131"/>
      <c r="S93" s="131"/>
    </row>
    <row r="94" spans="2:24" ht="15.75" thickBot="1" x14ac:dyDescent="0.3">
      <c r="B94" s="164" t="s">
        <v>15</v>
      </c>
      <c r="C94" s="74">
        <v>68</v>
      </c>
      <c r="D94" s="75">
        <f t="shared" ref="D94:I94" si="2">SUM(D82:D93)</f>
        <v>434</v>
      </c>
      <c r="E94" s="76">
        <f t="shared" si="2"/>
        <v>284</v>
      </c>
      <c r="F94" s="77">
        <f t="shared" si="2"/>
        <v>139</v>
      </c>
      <c r="G94" s="77">
        <f t="shared" si="2"/>
        <v>103</v>
      </c>
      <c r="H94" s="77">
        <f t="shared" si="2"/>
        <v>41</v>
      </c>
      <c r="I94" s="77">
        <f t="shared" si="2"/>
        <v>1</v>
      </c>
      <c r="J94" s="78"/>
      <c r="K94" s="79">
        <f>SUM(K82:K93)</f>
        <v>93</v>
      </c>
      <c r="L94" s="77">
        <f>SUM(L82:L93)</f>
        <v>33</v>
      </c>
      <c r="M94" s="77">
        <f>SUM(M82:M93)</f>
        <v>10</v>
      </c>
      <c r="N94" s="77"/>
      <c r="O94" s="77">
        <v>1</v>
      </c>
      <c r="P94" s="80">
        <f>SUM(P82:P93)</f>
        <v>421</v>
      </c>
      <c r="Q94" s="74">
        <v>81</v>
      </c>
      <c r="R94" s="131"/>
    </row>
    <row r="95" spans="2:24" x14ac:dyDescent="0.25">
      <c r="C95" s="135"/>
      <c r="P95" s="135"/>
      <c r="Q95" s="135"/>
      <c r="R95" s="131"/>
    </row>
    <row r="105" spans="18:20" x14ac:dyDescent="0.25">
      <c r="R105" s="129"/>
      <c r="S105" s="129"/>
      <c r="T105" s="129"/>
    </row>
    <row r="106" spans="18:20" x14ac:dyDescent="0.25">
      <c r="R106" s="130"/>
      <c r="S106" s="130"/>
      <c r="T106" s="130"/>
    </row>
    <row r="111" spans="18:20" x14ac:dyDescent="0.25">
      <c r="R111" s="128"/>
      <c r="S111" s="132"/>
      <c r="T111" s="131"/>
    </row>
    <row r="112" spans="18:20" x14ac:dyDescent="0.25">
      <c r="S112" s="131"/>
      <c r="T112" s="131"/>
    </row>
    <row r="113" spans="19:24" x14ac:dyDescent="0.25">
      <c r="S113" s="131"/>
      <c r="T113" s="133"/>
    </row>
    <row r="114" spans="19:24" x14ac:dyDescent="0.25">
      <c r="S114" s="131"/>
      <c r="T114" s="131"/>
    </row>
    <row r="118" spans="19:24" x14ac:dyDescent="0.25">
      <c r="S118" s="129"/>
      <c r="T118" s="129"/>
    </row>
    <row r="119" spans="19:24" x14ac:dyDescent="0.25">
      <c r="S119" s="159"/>
      <c r="T119" s="159"/>
      <c r="U119" s="135"/>
      <c r="V119" s="135"/>
      <c r="W119" s="135"/>
      <c r="X119" s="135"/>
    </row>
    <row r="120" spans="19:24" x14ac:dyDescent="0.25">
      <c r="S120" s="159"/>
      <c r="T120" s="159"/>
      <c r="U120" s="135"/>
      <c r="V120" s="135"/>
      <c r="W120" s="135"/>
      <c r="X120" s="135"/>
    </row>
    <row r="121" spans="19:24" x14ac:dyDescent="0.25">
      <c r="S121" s="159"/>
      <c r="T121" s="159"/>
      <c r="U121" s="135"/>
      <c r="V121" s="135"/>
      <c r="W121" s="135"/>
      <c r="X121" s="135"/>
    </row>
    <row r="141" spans="18:18" x14ac:dyDescent="0.25">
      <c r="R141" s="131"/>
    </row>
    <row r="147" spans="2:16" s="135" customFormat="1" x14ac:dyDescent="0.25"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X147"/>
  <sheetViews>
    <sheetView workbookViewId="0">
      <selection activeCell="C28" sqref="C28:Q28"/>
    </sheetView>
  </sheetViews>
  <sheetFormatPr defaultRowHeight="15" x14ac:dyDescent="0.25"/>
  <cols>
    <col min="1" max="1" width="5.140625" customWidth="1"/>
    <col min="2" max="2" width="6.5703125" customWidth="1"/>
    <col min="3" max="3" width="6.140625" customWidth="1"/>
    <col min="4" max="4" width="6.28515625" customWidth="1"/>
    <col min="5" max="5" width="6.140625" customWidth="1"/>
    <col min="6" max="6" width="6" customWidth="1"/>
    <col min="7" max="7" width="5.5703125" customWidth="1"/>
    <col min="8" max="8" width="5" customWidth="1"/>
    <col min="9" max="9" width="5.42578125" customWidth="1"/>
    <col min="10" max="10" width="3.7109375" customWidth="1"/>
    <col min="11" max="12" width="7" customWidth="1"/>
    <col min="13" max="13" width="5.5703125" customWidth="1"/>
    <col min="14" max="14" width="5.28515625" customWidth="1"/>
    <col min="15" max="15" width="6.28515625" customWidth="1"/>
    <col min="16" max="16" width="7" customWidth="1"/>
    <col min="17" max="17" width="7.5703125" customWidth="1"/>
    <col min="19" max="19" width="12" bestFit="1" customWidth="1"/>
  </cols>
  <sheetData>
    <row r="4" spans="2:23" ht="15.75" x14ac:dyDescent="0.25">
      <c r="B4" s="1" t="s">
        <v>0</v>
      </c>
      <c r="K4" s="1"/>
    </row>
    <row r="5" spans="2:23" ht="15.75" x14ac:dyDescent="0.25">
      <c r="B5" s="2" t="s">
        <v>122</v>
      </c>
    </row>
    <row r="6" spans="2:23" ht="15.75" thickBot="1" x14ac:dyDescent="0.3"/>
    <row r="7" spans="2:23" ht="15.75" thickBot="1" x14ac:dyDescent="0.3">
      <c r="B7" s="10" t="s">
        <v>1</v>
      </c>
      <c r="C7" s="4" t="s">
        <v>2</v>
      </c>
      <c r="D7" s="151" t="s">
        <v>3</v>
      </c>
      <c r="E7" s="6"/>
      <c r="F7" s="6"/>
      <c r="G7" s="6"/>
      <c r="H7" s="7" t="s">
        <v>4</v>
      </c>
      <c r="I7" s="7"/>
      <c r="J7" s="6"/>
      <c r="K7" s="6" t="s">
        <v>5</v>
      </c>
      <c r="L7" s="6"/>
      <c r="M7" s="6"/>
      <c r="N7" s="6"/>
      <c r="O7" s="6"/>
      <c r="P7" s="6"/>
      <c r="Q7" s="4" t="s">
        <v>6</v>
      </c>
    </row>
    <row r="8" spans="2:23" x14ac:dyDescent="0.25">
      <c r="B8" s="104"/>
      <c r="C8" s="8" t="s">
        <v>7</v>
      </c>
      <c r="D8" s="152" t="s">
        <v>5</v>
      </c>
      <c r="E8" s="10" t="s">
        <v>8</v>
      </c>
      <c r="F8" s="11" t="s">
        <v>9</v>
      </c>
      <c r="G8" s="11"/>
      <c r="H8" s="11"/>
      <c r="I8" s="11"/>
      <c r="J8" s="12"/>
      <c r="K8" s="10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7" t="s">
        <v>15</v>
      </c>
      <c r="Q8" s="8" t="s">
        <v>16</v>
      </c>
    </row>
    <row r="9" spans="2:23" ht="15.75" thickBot="1" x14ac:dyDescent="0.3">
      <c r="B9" s="113"/>
      <c r="C9" s="14" t="s">
        <v>17</v>
      </c>
      <c r="D9" s="153" t="s">
        <v>15</v>
      </c>
      <c r="E9" s="16" t="s">
        <v>15</v>
      </c>
      <c r="F9" s="17" t="s">
        <v>18</v>
      </c>
      <c r="G9" s="17" t="s">
        <v>19</v>
      </c>
      <c r="H9" s="17" t="s">
        <v>20</v>
      </c>
      <c r="I9" s="17" t="s">
        <v>21</v>
      </c>
      <c r="J9" s="18" t="s">
        <v>22</v>
      </c>
      <c r="K9" s="16" t="s">
        <v>23</v>
      </c>
      <c r="L9" s="17"/>
      <c r="M9" s="17"/>
      <c r="N9" s="17"/>
      <c r="O9" s="17" t="s">
        <v>24</v>
      </c>
      <c r="P9" s="19"/>
      <c r="Q9" s="62" t="s">
        <v>17</v>
      </c>
      <c r="R9" s="135"/>
      <c r="S9" s="135"/>
      <c r="T9" s="135"/>
      <c r="U9" s="135"/>
      <c r="V9" s="135"/>
    </row>
    <row r="10" spans="2:23" x14ac:dyDescent="0.25">
      <c r="B10" s="150">
        <v>2000</v>
      </c>
      <c r="C10" s="23">
        <v>19</v>
      </c>
      <c r="D10" s="154">
        <v>223</v>
      </c>
      <c r="E10" s="25">
        <v>145</v>
      </c>
      <c r="F10" s="26">
        <v>145</v>
      </c>
      <c r="G10" s="26"/>
      <c r="H10" s="26"/>
      <c r="I10" s="26"/>
      <c r="J10" s="27"/>
      <c r="K10" s="25">
        <v>22</v>
      </c>
      <c r="L10" s="26">
        <v>15</v>
      </c>
      <c r="M10" s="26">
        <v>7</v>
      </c>
      <c r="N10" s="26">
        <v>6</v>
      </c>
      <c r="O10" s="26">
        <v>20</v>
      </c>
      <c r="P10" s="28">
        <v>215</v>
      </c>
      <c r="Q10" s="23">
        <v>27</v>
      </c>
      <c r="R10" s="135"/>
      <c r="S10" s="135"/>
      <c r="T10" s="135"/>
      <c r="U10" s="135"/>
      <c r="V10" s="135"/>
    </row>
    <row r="11" spans="2:23" x14ac:dyDescent="0.25">
      <c r="B11" s="138">
        <v>2001</v>
      </c>
      <c r="C11" s="29">
        <v>27</v>
      </c>
      <c r="D11" s="155">
        <v>407</v>
      </c>
      <c r="E11" s="32">
        <v>248</v>
      </c>
      <c r="F11" s="33">
        <v>246</v>
      </c>
      <c r="G11" s="33"/>
      <c r="H11" s="33">
        <v>2</v>
      </c>
      <c r="I11" s="33"/>
      <c r="J11" s="34"/>
      <c r="K11" s="32">
        <v>30</v>
      </c>
      <c r="L11" s="33">
        <v>47</v>
      </c>
      <c r="M11" s="33">
        <v>7</v>
      </c>
      <c r="N11" s="33">
        <v>7</v>
      </c>
      <c r="O11" s="33">
        <v>4</v>
      </c>
      <c r="P11" s="35">
        <v>343</v>
      </c>
      <c r="Q11" s="29">
        <v>91</v>
      </c>
      <c r="R11" s="135"/>
      <c r="S11" s="135"/>
      <c r="T11" s="135"/>
      <c r="U11" s="135"/>
      <c r="V11" s="135"/>
    </row>
    <row r="12" spans="2:23" x14ac:dyDescent="0.25">
      <c r="B12" s="138">
        <v>2002</v>
      </c>
      <c r="C12" s="29">
        <v>91</v>
      </c>
      <c r="D12" s="155">
        <v>525</v>
      </c>
      <c r="E12" s="32">
        <v>323</v>
      </c>
      <c r="F12" s="33">
        <v>315</v>
      </c>
      <c r="G12" s="33">
        <v>1</v>
      </c>
      <c r="H12" s="33">
        <v>7</v>
      </c>
      <c r="I12" s="33"/>
      <c r="J12" s="34"/>
      <c r="K12" s="32">
        <v>58</v>
      </c>
      <c r="L12" s="33">
        <v>64</v>
      </c>
      <c r="M12" s="33">
        <v>10</v>
      </c>
      <c r="N12" s="33">
        <v>9</v>
      </c>
      <c r="O12" s="33">
        <v>42</v>
      </c>
      <c r="P12" s="35">
        <v>506</v>
      </c>
      <c r="Q12" s="29">
        <v>110</v>
      </c>
      <c r="R12" s="135"/>
      <c r="S12" s="135"/>
      <c r="T12" s="135"/>
      <c r="U12" s="135"/>
      <c r="V12" s="135"/>
    </row>
    <row r="13" spans="2:23" x14ac:dyDescent="0.25">
      <c r="B13" s="138">
        <v>2003</v>
      </c>
      <c r="C13" s="29">
        <v>110</v>
      </c>
      <c r="D13" s="155">
        <v>519</v>
      </c>
      <c r="E13" s="32">
        <v>437</v>
      </c>
      <c r="F13" s="33">
        <v>283</v>
      </c>
      <c r="G13" s="33">
        <v>15</v>
      </c>
      <c r="H13" s="33">
        <v>138</v>
      </c>
      <c r="I13" s="33"/>
      <c r="J13" s="34">
        <v>1</v>
      </c>
      <c r="K13" s="32">
        <v>61</v>
      </c>
      <c r="L13" s="33">
        <v>26</v>
      </c>
      <c r="M13" s="33">
        <v>4</v>
      </c>
      <c r="N13" s="33">
        <v>12</v>
      </c>
      <c r="O13" s="33">
        <v>4</v>
      </c>
      <c r="P13" s="35">
        <v>544</v>
      </c>
      <c r="Q13" s="29">
        <v>85</v>
      </c>
      <c r="R13" s="135"/>
      <c r="S13" s="135"/>
      <c r="T13" s="135"/>
      <c r="U13" s="135"/>
      <c r="V13" s="135"/>
      <c r="W13" s="135"/>
    </row>
    <row r="14" spans="2:23" x14ac:dyDescent="0.25">
      <c r="B14" s="138">
        <v>2004</v>
      </c>
      <c r="C14" s="29">
        <v>85</v>
      </c>
      <c r="D14" s="155">
        <v>685</v>
      </c>
      <c r="E14" s="32">
        <v>532</v>
      </c>
      <c r="F14" s="33">
        <v>283</v>
      </c>
      <c r="G14" s="33">
        <v>69</v>
      </c>
      <c r="H14" s="33">
        <v>179</v>
      </c>
      <c r="I14" s="33">
        <v>1</v>
      </c>
      <c r="J14" s="34"/>
      <c r="K14" s="32">
        <v>79</v>
      </c>
      <c r="L14" s="33">
        <v>54</v>
      </c>
      <c r="M14" s="33">
        <v>7</v>
      </c>
      <c r="N14" s="33">
        <v>9</v>
      </c>
      <c r="O14" s="33">
        <v>4</v>
      </c>
      <c r="P14" s="35">
        <v>685</v>
      </c>
      <c r="Q14" s="29">
        <v>85</v>
      </c>
      <c r="R14" s="135"/>
      <c r="S14" s="135"/>
      <c r="T14" s="135"/>
      <c r="U14" s="135"/>
      <c r="V14" s="135"/>
    </row>
    <row r="15" spans="2:23" x14ac:dyDescent="0.25">
      <c r="B15" s="138">
        <v>2005</v>
      </c>
      <c r="C15" s="29">
        <v>85</v>
      </c>
      <c r="D15" s="155">
        <v>725</v>
      </c>
      <c r="E15" s="32">
        <v>577</v>
      </c>
      <c r="F15" s="33">
        <v>257</v>
      </c>
      <c r="G15" s="33">
        <v>235</v>
      </c>
      <c r="H15" s="33">
        <v>85</v>
      </c>
      <c r="I15" s="33"/>
      <c r="J15" s="34"/>
      <c r="K15" s="32">
        <v>62</v>
      </c>
      <c r="L15" s="33">
        <v>41</v>
      </c>
      <c r="M15" s="33">
        <v>13</v>
      </c>
      <c r="N15" s="33">
        <v>12</v>
      </c>
      <c r="O15" s="33"/>
      <c r="P15" s="35">
        <v>705</v>
      </c>
      <c r="Q15" s="29">
        <v>105</v>
      </c>
      <c r="R15" s="135"/>
      <c r="S15" s="135"/>
      <c r="T15" s="135"/>
      <c r="U15" s="135"/>
      <c r="V15" s="135"/>
    </row>
    <row r="16" spans="2:23" x14ac:dyDescent="0.25">
      <c r="B16" s="138">
        <v>2006</v>
      </c>
      <c r="C16" s="29">
        <v>105</v>
      </c>
      <c r="D16" s="155">
        <v>724</v>
      </c>
      <c r="E16" s="32">
        <v>563</v>
      </c>
      <c r="F16" s="33">
        <v>289</v>
      </c>
      <c r="G16" s="33">
        <v>152</v>
      </c>
      <c r="H16" s="33">
        <v>122</v>
      </c>
      <c r="I16" s="33"/>
      <c r="J16" s="34"/>
      <c r="K16" s="32">
        <v>87</v>
      </c>
      <c r="L16" s="33">
        <v>41</v>
      </c>
      <c r="M16" s="33">
        <v>18</v>
      </c>
      <c r="N16" s="33">
        <v>7</v>
      </c>
      <c r="O16" s="33">
        <v>1</v>
      </c>
      <c r="P16" s="35">
        <v>717</v>
      </c>
      <c r="Q16" s="29">
        <v>112</v>
      </c>
      <c r="R16" s="135"/>
      <c r="S16" s="135"/>
      <c r="T16" s="135"/>
      <c r="U16" s="135"/>
      <c r="V16" s="135"/>
    </row>
    <row r="17" spans="1:23" x14ac:dyDescent="0.25">
      <c r="B17" s="138">
        <v>2007</v>
      </c>
      <c r="C17" s="29">
        <v>112</v>
      </c>
      <c r="D17" s="155">
        <v>558</v>
      </c>
      <c r="E17" s="32">
        <v>435</v>
      </c>
      <c r="F17" s="33">
        <v>299</v>
      </c>
      <c r="G17" s="33">
        <v>102</v>
      </c>
      <c r="H17" s="33">
        <v>31</v>
      </c>
      <c r="I17" s="33">
        <v>3</v>
      </c>
      <c r="J17" s="34"/>
      <c r="K17" s="32">
        <v>76</v>
      </c>
      <c r="L17" s="33">
        <v>25</v>
      </c>
      <c r="M17" s="33">
        <v>28</v>
      </c>
      <c r="N17" s="33">
        <v>7</v>
      </c>
      <c r="O17" s="33">
        <v>2</v>
      </c>
      <c r="P17" s="35">
        <v>573</v>
      </c>
      <c r="Q17" s="29">
        <v>97</v>
      </c>
      <c r="R17" s="135"/>
      <c r="S17" s="135"/>
      <c r="T17" s="135"/>
      <c r="U17" s="135"/>
      <c r="V17" s="135"/>
    </row>
    <row r="18" spans="1:23" x14ac:dyDescent="0.25">
      <c r="B18" s="138">
        <v>2008</v>
      </c>
      <c r="C18" s="29">
        <v>97</v>
      </c>
      <c r="D18" s="155">
        <v>635</v>
      </c>
      <c r="E18" s="32">
        <v>508</v>
      </c>
      <c r="F18" s="33">
        <v>305</v>
      </c>
      <c r="G18" s="33">
        <v>155</v>
      </c>
      <c r="H18" s="33">
        <v>46</v>
      </c>
      <c r="I18" s="33">
        <v>2</v>
      </c>
      <c r="J18" s="34"/>
      <c r="K18" s="32">
        <v>67</v>
      </c>
      <c r="L18" s="33">
        <v>41</v>
      </c>
      <c r="M18" s="33">
        <v>11</v>
      </c>
      <c r="N18" s="33">
        <v>3</v>
      </c>
      <c r="O18" s="33"/>
      <c r="P18" s="35">
        <v>630</v>
      </c>
      <c r="Q18" s="29">
        <v>102</v>
      </c>
      <c r="R18" s="135"/>
      <c r="S18" s="135"/>
      <c r="T18" s="135"/>
      <c r="U18" s="135"/>
      <c r="V18" s="135"/>
    </row>
    <row r="19" spans="1:23" x14ac:dyDescent="0.25">
      <c r="B19" s="138">
        <v>2009</v>
      </c>
      <c r="C19" s="29">
        <v>102</v>
      </c>
      <c r="D19" s="155">
        <v>597</v>
      </c>
      <c r="E19" s="32">
        <v>502</v>
      </c>
      <c r="F19" s="33">
        <v>323</v>
      </c>
      <c r="G19" s="33">
        <v>71</v>
      </c>
      <c r="H19" s="33">
        <v>103</v>
      </c>
      <c r="I19" s="33">
        <v>5</v>
      </c>
      <c r="J19" s="34"/>
      <c r="K19" s="32">
        <v>58</v>
      </c>
      <c r="L19" s="33">
        <v>21</v>
      </c>
      <c r="M19" s="33">
        <v>7</v>
      </c>
      <c r="N19" s="33">
        <v>2</v>
      </c>
      <c r="O19" s="33">
        <v>2</v>
      </c>
      <c r="P19" s="35">
        <v>592</v>
      </c>
      <c r="Q19" s="29">
        <v>107</v>
      </c>
      <c r="R19" s="135"/>
      <c r="S19" s="135"/>
      <c r="T19" s="135"/>
      <c r="U19" s="135"/>
      <c r="V19" s="135"/>
    </row>
    <row r="20" spans="1:23" x14ac:dyDescent="0.25">
      <c r="B20" s="138">
        <v>2010</v>
      </c>
      <c r="C20" s="29">
        <v>107</v>
      </c>
      <c r="D20" s="155">
        <v>557</v>
      </c>
      <c r="E20" s="32">
        <v>449</v>
      </c>
      <c r="F20" s="33">
        <v>379</v>
      </c>
      <c r="G20" s="33">
        <v>13</v>
      </c>
      <c r="H20" s="33">
        <v>55</v>
      </c>
      <c r="I20" s="33">
        <v>2</v>
      </c>
      <c r="J20" s="34"/>
      <c r="K20" s="32">
        <v>61</v>
      </c>
      <c r="L20" s="33">
        <v>16</v>
      </c>
      <c r="M20" s="33">
        <v>13</v>
      </c>
      <c r="N20" s="33"/>
      <c r="O20" s="33"/>
      <c r="P20" s="35">
        <v>539</v>
      </c>
      <c r="Q20" s="29">
        <v>125</v>
      </c>
      <c r="R20" s="135"/>
      <c r="S20" s="135"/>
      <c r="T20" s="135"/>
      <c r="U20" s="135"/>
      <c r="V20" s="135"/>
    </row>
    <row r="21" spans="1:23" x14ac:dyDescent="0.25">
      <c r="B21" s="138">
        <v>2011</v>
      </c>
      <c r="C21" s="29">
        <v>125</v>
      </c>
      <c r="D21" s="155">
        <v>580</v>
      </c>
      <c r="E21" s="32">
        <v>485</v>
      </c>
      <c r="F21" s="33">
        <v>314</v>
      </c>
      <c r="G21" s="33">
        <v>81</v>
      </c>
      <c r="H21" s="33">
        <v>86</v>
      </c>
      <c r="I21" s="33">
        <v>4</v>
      </c>
      <c r="J21" s="34"/>
      <c r="K21" s="32">
        <v>93</v>
      </c>
      <c r="L21" s="33">
        <v>15</v>
      </c>
      <c r="M21" s="33">
        <v>13</v>
      </c>
      <c r="N21" s="33"/>
      <c r="O21" s="33">
        <v>3</v>
      </c>
      <c r="P21" s="35">
        <v>609</v>
      </c>
      <c r="Q21" s="29">
        <v>96</v>
      </c>
      <c r="R21" s="135"/>
      <c r="S21" s="135"/>
      <c r="T21" s="135"/>
      <c r="U21" s="135"/>
      <c r="V21" s="136"/>
    </row>
    <row r="22" spans="1:23" x14ac:dyDescent="0.25">
      <c r="B22" s="138">
        <v>2012</v>
      </c>
      <c r="C22" s="29">
        <v>96</v>
      </c>
      <c r="D22" s="155">
        <v>588</v>
      </c>
      <c r="E22" s="36">
        <v>461</v>
      </c>
      <c r="F22" s="37">
        <v>298</v>
      </c>
      <c r="G22" s="37">
        <v>65</v>
      </c>
      <c r="H22" s="37">
        <v>91</v>
      </c>
      <c r="I22" s="37">
        <v>7</v>
      </c>
      <c r="J22" s="38"/>
      <c r="K22" s="32">
        <v>89</v>
      </c>
      <c r="L22" s="33">
        <v>19</v>
      </c>
      <c r="M22" s="33">
        <v>14</v>
      </c>
      <c r="N22" s="33"/>
      <c r="O22" s="33">
        <v>3</v>
      </c>
      <c r="P22" s="35">
        <v>586</v>
      </c>
      <c r="Q22" s="29">
        <v>98</v>
      </c>
      <c r="R22" s="135"/>
      <c r="S22" s="135"/>
      <c r="T22" s="135"/>
      <c r="U22" s="135"/>
      <c r="V22" s="135"/>
    </row>
    <row r="23" spans="1:23" x14ac:dyDescent="0.25">
      <c r="B23" s="150">
        <v>2013</v>
      </c>
      <c r="C23" s="20">
        <v>98</v>
      </c>
      <c r="D23" s="152">
        <v>405</v>
      </c>
      <c r="E23" s="139">
        <v>327</v>
      </c>
      <c r="F23" s="37">
        <v>203</v>
      </c>
      <c r="G23" s="37">
        <v>14</v>
      </c>
      <c r="H23" s="37">
        <v>96</v>
      </c>
      <c r="I23" s="37">
        <v>9</v>
      </c>
      <c r="J23" s="140">
        <v>5</v>
      </c>
      <c r="K23" s="141">
        <v>66</v>
      </c>
      <c r="L23" s="142">
        <v>7</v>
      </c>
      <c r="M23" s="142">
        <v>11</v>
      </c>
      <c r="N23" s="142">
        <v>1</v>
      </c>
      <c r="O23" s="142">
        <v>2</v>
      </c>
      <c r="P23" s="143">
        <v>414</v>
      </c>
      <c r="Q23" s="187">
        <v>89</v>
      </c>
      <c r="R23" s="135"/>
      <c r="S23" s="135"/>
      <c r="T23" s="135"/>
      <c r="U23" s="135"/>
      <c r="V23" s="135"/>
    </row>
    <row r="24" spans="1:23" x14ac:dyDescent="0.25">
      <c r="B24" s="138">
        <v>2014</v>
      </c>
      <c r="C24" s="158">
        <v>89</v>
      </c>
      <c r="D24" s="156">
        <v>479</v>
      </c>
      <c r="E24" s="148">
        <v>330</v>
      </c>
      <c r="F24" s="148">
        <v>191</v>
      </c>
      <c r="G24" s="148">
        <v>11</v>
      </c>
      <c r="H24" s="148">
        <v>113</v>
      </c>
      <c r="I24" s="148">
        <v>8</v>
      </c>
      <c r="J24" s="184">
        <v>7</v>
      </c>
      <c r="K24" s="185">
        <v>118</v>
      </c>
      <c r="L24" s="148">
        <v>15</v>
      </c>
      <c r="M24" s="148">
        <v>7</v>
      </c>
      <c r="N24" s="148">
        <v>1</v>
      </c>
      <c r="O24" s="148">
        <v>1</v>
      </c>
      <c r="P24" s="203">
        <v>472</v>
      </c>
      <c r="Q24" s="202">
        <v>96</v>
      </c>
      <c r="R24" s="159"/>
      <c r="S24" s="159"/>
      <c r="T24" s="159"/>
      <c r="U24" s="159"/>
      <c r="V24" s="135"/>
    </row>
    <row r="25" spans="1:23" x14ac:dyDescent="0.25">
      <c r="B25" s="163">
        <v>2015</v>
      </c>
      <c r="C25" s="29">
        <v>96</v>
      </c>
      <c r="D25" s="155">
        <v>477</v>
      </c>
      <c r="E25" s="39">
        <v>328</v>
      </c>
      <c r="F25" s="33">
        <v>196</v>
      </c>
      <c r="G25" s="33">
        <v>23</v>
      </c>
      <c r="H25" s="33">
        <v>104</v>
      </c>
      <c r="I25" s="33">
        <v>3</v>
      </c>
      <c r="J25" s="40">
        <v>2</v>
      </c>
      <c r="K25" s="32">
        <v>104</v>
      </c>
      <c r="L25" s="33">
        <v>16</v>
      </c>
      <c r="M25" s="33">
        <v>12</v>
      </c>
      <c r="N25" s="33"/>
      <c r="O25" s="33">
        <v>22</v>
      </c>
      <c r="P25" s="166">
        <v>482</v>
      </c>
      <c r="Q25" s="189">
        <v>91</v>
      </c>
      <c r="R25" s="135"/>
      <c r="S25" s="135"/>
      <c r="T25" s="135"/>
      <c r="U25" s="135"/>
      <c r="V25" s="159"/>
    </row>
    <row r="26" spans="1:23" x14ac:dyDescent="0.25">
      <c r="B26" s="163">
        <v>2016</v>
      </c>
      <c r="C26" s="204">
        <v>91</v>
      </c>
      <c r="D26" s="182">
        <v>458</v>
      </c>
      <c r="E26" s="183">
        <v>326</v>
      </c>
      <c r="F26" s="148">
        <v>165</v>
      </c>
      <c r="G26" s="148">
        <v>80</v>
      </c>
      <c r="H26" s="148">
        <v>79</v>
      </c>
      <c r="I26" s="148">
        <v>2</v>
      </c>
      <c r="J26" s="184"/>
      <c r="K26" s="185">
        <v>111</v>
      </c>
      <c r="L26" s="148">
        <v>16</v>
      </c>
      <c r="M26" s="148">
        <v>9</v>
      </c>
      <c r="N26" s="148"/>
      <c r="O26" s="148"/>
      <c r="P26" s="186">
        <v>462</v>
      </c>
      <c r="Q26" s="158">
        <v>87</v>
      </c>
      <c r="R26" s="135"/>
      <c r="S26" s="159"/>
      <c r="T26" s="135"/>
      <c r="U26" s="159"/>
      <c r="V26" s="135"/>
    </row>
    <row r="27" spans="1:23" x14ac:dyDescent="0.25">
      <c r="B27" s="30">
        <v>2017</v>
      </c>
      <c r="C27" s="204">
        <v>87</v>
      </c>
      <c r="D27" s="207">
        <v>424</v>
      </c>
      <c r="E27" s="183">
        <v>313</v>
      </c>
      <c r="F27" s="148">
        <v>159</v>
      </c>
      <c r="G27" s="148">
        <v>78</v>
      </c>
      <c r="H27" s="148">
        <v>72</v>
      </c>
      <c r="I27" s="148">
        <v>3</v>
      </c>
      <c r="J27" s="184">
        <v>1</v>
      </c>
      <c r="K27" s="185">
        <v>114</v>
      </c>
      <c r="L27" s="148">
        <v>10</v>
      </c>
      <c r="M27" s="148">
        <v>3</v>
      </c>
      <c r="N27" s="148"/>
      <c r="O27" s="148"/>
      <c r="P27" s="206">
        <v>440</v>
      </c>
      <c r="Q27" s="204">
        <v>71</v>
      </c>
      <c r="R27" s="135"/>
      <c r="S27" s="159"/>
      <c r="T27" s="135"/>
      <c r="U27" s="159"/>
      <c r="V27" s="135"/>
    </row>
    <row r="28" spans="1:23" ht="15.75" thickBot="1" x14ac:dyDescent="0.3">
      <c r="A28" s="200"/>
      <c r="B28" s="13">
        <v>2018</v>
      </c>
      <c r="C28" s="176">
        <v>71</v>
      </c>
      <c r="D28" s="177">
        <v>478</v>
      </c>
      <c r="E28" s="178">
        <v>368</v>
      </c>
      <c r="F28" s="172">
        <v>156</v>
      </c>
      <c r="G28" s="172">
        <v>115</v>
      </c>
      <c r="H28" s="172">
        <v>93</v>
      </c>
      <c r="I28" s="172">
        <v>4</v>
      </c>
      <c r="J28" s="179"/>
      <c r="K28" s="180">
        <v>95</v>
      </c>
      <c r="L28" s="172">
        <v>7</v>
      </c>
      <c r="M28" s="172">
        <v>9</v>
      </c>
      <c r="N28" s="172"/>
      <c r="O28" s="172">
        <v>2</v>
      </c>
      <c r="P28" s="181">
        <v>481</v>
      </c>
      <c r="Q28" s="176">
        <v>68</v>
      </c>
      <c r="R28" s="135"/>
      <c r="S28" s="135"/>
      <c r="T28" s="135"/>
      <c r="U28" s="135"/>
      <c r="V28" s="135"/>
    </row>
    <row r="29" spans="1:23" ht="15.75" thickBot="1" x14ac:dyDescent="0.3">
      <c r="B29" s="201" t="s">
        <v>15</v>
      </c>
      <c r="C29" s="47">
        <v>19</v>
      </c>
      <c r="D29" s="48">
        <f t="shared" ref="D29:O29" si="0">SUM(D10:D28)</f>
        <v>10044</v>
      </c>
      <c r="E29" s="49">
        <f t="shared" si="0"/>
        <v>7657</v>
      </c>
      <c r="F29" s="50">
        <f t="shared" si="0"/>
        <v>4806</v>
      </c>
      <c r="G29" s="50">
        <f t="shared" si="0"/>
        <v>1280</v>
      </c>
      <c r="H29" s="50">
        <f t="shared" si="0"/>
        <v>1502</v>
      </c>
      <c r="I29" s="50">
        <f t="shared" si="0"/>
        <v>53</v>
      </c>
      <c r="J29" s="51">
        <f t="shared" si="0"/>
        <v>16</v>
      </c>
      <c r="K29" s="52">
        <f t="shared" si="0"/>
        <v>1451</v>
      </c>
      <c r="L29" s="50">
        <f t="shared" si="0"/>
        <v>496</v>
      </c>
      <c r="M29" s="50">
        <f t="shared" si="0"/>
        <v>203</v>
      </c>
      <c r="N29" s="50">
        <f t="shared" si="0"/>
        <v>76</v>
      </c>
      <c r="O29" s="50">
        <f t="shared" si="0"/>
        <v>112</v>
      </c>
      <c r="P29" s="53">
        <v>9995</v>
      </c>
      <c r="Q29" s="47">
        <v>68</v>
      </c>
      <c r="S29" s="129"/>
      <c r="T29" s="129"/>
      <c r="U29" s="129"/>
      <c r="V29" s="129"/>
      <c r="W29" s="129"/>
    </row>
    <row r="30" spans="1:23" ht="15.75" thickBot="1" x14ac:dyDescent="0.3">
      <c r="B30" s="54"/>
      <c r="C30" s="55"/>
      <c r="D30" s="56">
        <v>528</v>
      </c>
      <c r="E30" s="57"/>
      <c r="F30" s="58"/>
      <c r="G30" s="58"/>
      <c r="H30" s="58"/>
      <c r="I30" s="58"/>
      <c r="J30" s="59"/>
      <c r="K30" s="58"/>
      <c r="L30" s="58"/>
      <c r="M30" s="58"/>
      <c r="N30" s="58"/>
      <c r="O30" s="58"/>
      <c r="P30" s="61">
        <v>526</v>
      </c>
      <c r="Q30" s="62"/>
      <c r="S30" s="127"/>
    </row>
    <row r="31" spans="1:23" x14ac:dyDescent="0.25">
      <c r="S31" s="128"/>
    </row>
    <row r="32" spans="1:23" x14ac:dyDescent="0.25">
      <c r="S32" s="136"/>
    </row>
    <row r="33" spans="2:19" x14ac:dyDescent="0.25"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S33" s="135"/>
    </row>
    <row r="34" spans="2:19" x14ac:dyDescent="0.25"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S34" s="135"/>
    </row>
    <row r="35" spans="2:19" x14ac:dyDescent="0.25"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S35" s="135"/>
    </row>
    <row r="36" spans="2:19" x14ac:dyDescent="0.25">
      <c r="S36" s="135"/>
    </row>
    <row r="37" spans="2:19" ht="16.5" thickBot="1" x14ac:dyDescent="0.3">
      <c r="B37" s="1" t="s">
        <v>106</v>
      </c>
      <c r="K37" s="1"/>
      <c r="M37" s="1" t="s">
        <v>111</v>
      </c>
      <c r="O37" s="2"/>
      <c r="Q37" s="199" t="s">
        <v>107</v>
      </c>
    </row>
    <row r="38" spans="2:19" ht="15.75" thickBot="1" x14ac:dyDescent="0.3">
      <c r="B38" s="54" t="s">
        <v>1</v>
      </c>
      <c r="C38" s="4" t="s">
        <v>2</v>
      </c>
      <c r="D38" s="5" t="s">
        <v>3</v>
      </c>
      <c r="E38" s="6"/>
      <c r="F38" s="6"/>
      <c r="G38" s="6"/>
      <c r="H38" s="7" t="s">
        <v>4</v>
      </c>
      <c r="I38" s="7"/>
      <c r="J38" s="6"/>
      <c r="K38" s="6" t="s">
        <v>5</v>
      </c>
      <c r="L38" s="6"/>
      <c r="M38" s="6"/>
      <c r="N38" s="6"/>
      <c r="O38" s="6"/>
      <c r="P38" s="6"/>
      <c r="Q38" s="4" t="s">
        <v>6</v>
      </c>
    </row>
    <row r="39" spans="2:19" x14ac:dyDescent="0.25">
      <c r="B39" s="126">
        <v>2018</v>
      </c>
      <c r="C39" s="8" t="s">
        <v>7</v>
      </c>
      <c r="D39" s="9" t="s">
        <v>5</v>
      </c>
      <c r="E39" s="10" t="s">
        <v>8</v>
      </c>
      <c r="F39" s="11" t="s">
        <v>9</v>
      </c>
      <c r="G39" s="11"/>
      <c r="H39" s="11"/>
      <c r="I39" s="11"/>
      <c r="J39" s="12"/>
      <c r="K39" s="10" t="s">
        <v>10</v>
      </c>
      <c r="L39" s="11" t="s">
        <v>11</v>
      </c>
      <c r="M39" s="11" t="s">
        <v>12</v>
      </c>
      <c r="N39" s="11" t="s">
        <v>13</v>
      </c>
      <c r="O39" s="11" t="s">
        <v>14</v>
      </c>
      <c r="P39" s="7" t="s">
        <v>15</v>
      </c>
      <c r="Q39" s="8" t="s">
        <v>16</v>
      </c>
    </row>
    <row r="40" spans="2:19" ht="15.75" thickBot="1" x14ac:dyDescent="0.3">
      <c r="B40" s="13"/>
      <c r="C40" s="14" t="s">
        <v>17</v>
      </c>
      <c r="D40" s="15" t="s">
        <v>15</v>
      </c>
      <c r="E40" s="16" t="s">
        <v>15</v>
      </c>
      <c r="F40" s="17" t="s">
        <v>18</v>
      </c>
      <c r="G40" s="17" t="s">
        <v>19</v>
      </c>
      <c r="H40" s="17" t="s">
        <v>20</v>
      </c>
      <c r="I40" s="17" t="s">
        <v>21</v>
      </c>
      <c r="J40" s="18" t="s">
        <v>22</v>
      </c>
      <c r="K40" s="16" t="s">
        <v>23</v>
      </c>
      <c r="L40" s="17"/>
      <c r="M40" s="17"/>
      <c r="N40" s="17"/>
      <c r="O40" s="17" t="s">
        <v>24</v>
      </c>
      <c r="P40" s="19"/>
      <c r="Q40" s="62" t="s">
        <v>17</v>
      </c>
    </row>
    <row r="41" spans="2:19" x14ac:dyDescent="0.25">
      <c r="B41" s="64" t="s">
        <v>26</v>
      </c>
      <c r="C41" s="65">
        <v>64</v>
      </c>
      <c r="D41" s="66">
        <v>45</v>
      </c>
      <c r="E41" s="67">
        <v>22</v>
      </c>
      <c r="F41" s="26">
        <v>12</v>
      </c>
      <c r="G41" s="26">
        <v>8</v>
      </c>
      <c r="H41" s="26">
        <v>2</v>
      </c>
      <c r="I41" s="26"/>
      <c r="J41" s="27"/>
      <c r="K41" s="26">
        <v>15</v>
      </c>
      <c r="L41" s="26">
        <v>1</v>
      </c>
      <c r="M41" s="26"/>
      <c r="N41" s="26"/>
      <c r="O41" s="26"/>
      <c r="P41" s="28">
        <v>38</v>
      </c>
      <c r="Q41" s="23">
        <v>71</v>
      </c>
    </row>
    <row r="42" spans="2:19" x14ac:dyDescent="0.25">
      <c r="B42" s="68" t="s">
        <v>27</v>
      </c>
      <c r="C42" s="69">
        <v>71</v>
      </c>
      <c r="D42" s="70">
        <v>35</v>
      </c>
      <c r="E42" s="71">
        <v>19</v>
      </c>
      <c r="F42" s="33">
        <v>6</v>
      </c>
      <c r="G42" s="33">
        <v>9</v>
      </c>
      <c r="H42" s="33">
        <v>4</v>
      </c>
      <c r="I42" s="33"/>
      <c r="J42" s="34"/>
      <c r="K42" s="33">
        <v>12</v>
      </c>
      <c r="L42" s="33">
        <v>1</v>
      </c>
      <c r="M42" s="33">
        <v>1</v>
      </c>
      <c r="N42" s="33"/>
      <c r="O42" s="33"/>
      <c r="P42" s="35">
        <v>33</v>
      </c>
      <c r="Q42" s="29">
        <v>73</v>
      </c>
    </row>
    <row r="43" spans="2:19" x14ac:dyDescent="0.25">
      <c r="B43" s="68" t="s">
        <v>28</v>
      </c>
      <c r="C43" s="69">
        <v>73</v>
      </c>
      <c r="D43" s="70">
        <v>35</v>
      </c>
      <c r="E43" s="71">
        <v>36</v>
      </c>
      <c r="F43" s="89">
        <v>18</v>
      </c>
      <c r="G43" s="39">
        <v>10</v>
      </c>
      <c r="H43" s="33">
        <v>8</v>
      </c>
      <c r="I43" s="33"/>
      <c r="J43" s="34"/>
      <c r="K43" s="33">
        <v>9</v>
      </c>
      <c r="L43" s="33"/>
      <c r="M43" s="33"/>
      <c r="N43" s="33"/>
      <c r="O43" s="33"/>
      <c r="P43" s="35">
        <v>45</v>
      </c>
      <c r="Q43" s="29">
        <v>63</v>
      </c>
    </row>
    <row r="44" spans="2:19" x14ac:dyDescent="0.25">
      <c r="B44" s="68" t="s">
        <v>29</v>
      </c>
      <c r="C44" s="69">
        <v>63</v>
      </c>
      <c r="D44" s="70">
        <v>32</v>
      </c>
      <c r="E44" s="71">
        <v>27</v>
      </c>
      <c r="F44" s="89">
        <v>8</v>
      </c>
      <c r="G44" s="39">
        <v>10</v>
      </c>
      <c r="H44" s="33">
        <v>7</v>
      </c>
      <c r="I44" s="33">
        <v>2</v>
      </c>
      <c r="J44" s="34"/>
      <c r="K44" s="33">
        <v>9</v>
      </c>
      <c r="L44" s="33"/>
      <c r="M44" s="33">
        <v>1</v>
      </c>
      <c r="N44" s="33"/>
      <c r="O44" s="33"/>
      <c r="P44" s="35">
        <v>37</v>
      </c>
      <c r="Q44" s="29">
        <v>58</v>
      </c>
    </row>
    <row r="45" spans="2:19" x14ac:dyDescent="0.25">
      <c r="B45" s="68" t="s">
        <v>30</v>
      </c>
      <c r="C45" s="69">
        <v>58</v>
      </c>
      <c r="D45" s="70">
        <v>26</v>
      </c>
      <c r="E45" s="71">
        <v>10</v>
      </c>
      <c r="F45" s="33">
        <v>9</v>
      </c>
      <c r="G45" s="33">
        <v>1</v>
      </c>
      <c r="H45" s="33"/>
      <c r="I45" s="33"/>
      <c r="J45" s="34"/>
      <c r="K45" s="33">
        <v>5</v>
      </c>
      <c r="L45" s="33"/>
      <c r="M45" s="33"/>
      <c r="N45" s="33"/>
      <c r="O45" s="33"/>
      <c r="P45" s="35">
        <v>15</v>
      </c>
      <c r="Q45" s="29">
        <v>69</v>
      </c>
      <c r="R45" s="136"/>
    </row>
    <row r="46" spans="2:19" x14ac:dyDescent="0.25">
      <c r="B46" s="68" t="s">
        <v>31</v>
      </c>
      <c r="C46" s="69">
        <v>69</v>
      </c>
      <c r="D46" s="70">
        <v>42</v>
      </c>
      <c r="E46" s="71">
        <v>31</v>
      </c>
      <c r="F46" s="33">
        <v>10</v>
      </c>
      <c r="G46" s="33">
        <v>19</v>
      </c>
      <c r="H46" s="33">
        <v>2</v>
      </c>
      <c r="I46" s="33"/>
      <c r="J46" s="34"/>
      <c r="K46" s="33">
        <v>6</v>
      </c>
      <c r="L46" s="33">
        <v>1</v>
      </c>
      <c r="M46" s="33"/>
      <c r="N46" s="33"/>
      <c r="O46" s="33"/>
      <c r="P46" s="35">
        <v>38</v>
      </c>
      <c r="Q46" s="29">
        <v>73</v>
      </c>
      <c r="R46" s="135"/>
    </row>
    <row r="47" spans="2:19" x14ac:dyDescent="0.25">
      <c r="B47" s="68" t="s">
        <v>32</v>
      </c>
      <c r="C47" s="29">
        <v>73</v>
      </c>
      <c r="D47" s="31">
        <v>30</v>
      </c>
      <c r="E47" s="32">
        <v>30</v>
      </c>
      <c r="F47" s="33">
        <v>16</v>
      </c>
      <c r="G47" s="33">
        <v>13</v>
      </c>
      <c r="H47" s="33">
        <v>1</v>
      </c>
      <c r="I47" s="33"/>
      <c r="J47" s="34"/>
      <c r="K47" s="32">
        <v>6</v>
      </c>
      <c r="L47" s="33"/>
      <c r="M47" s="33"/>
      <c r="N47" s="33"/>
      <c r="O47" s="33"/>
      <c r="P47" s="35">
        <v>36</v>
      </c>
      <c r="Q47" s="29">
        <v>67</v>
      </c>
      <c r="R47" s="136"/>
    </row>
    <row r="48" spans="2:19" x14ac:dyDescent="0.25">
      <c r="B48" s="68" t="s">
        <v>94</v>
      </c>
      <c r="C48" s="29">
        <v>67</v>
      </c>
      <c r="D48" s="31">
        <v>52</v>
      </c>
      <c r="E48" s="32">
        <v>32</v>
      </c>
      <c r="F48" s="33">
        <v>11</v>
      </c>
      <c r="G48" s="33">
        <v>16</v>
      </c>
      <c r="H48" s="33">
        <v>4</v>
      </c>
      <c r="I48" s="33">
        <v>1</v>
      </c>
      <c r="J48" s="34"/>
      <c r="K48" s="32">
        <v>7</v>
      </c>
      <c r="L48" s="33"/>
      <c r="M48" s="33">
        <v>1</v>
      </c>
      <c r="N48" s="33"/>
      <c r="O48" s="33"/>
      <c r="P48" s="35">
        <v>40</v>
      </c>
      <c r="Q48" s="29">
        <v>79</v>
      </c>
    </row>
    <row r="49" spans="2:18" x14ac:dyDescent="0.25">
      <c r="B49" s="68" t="s">
        <v>34</v>
      </c>
      <c r="C49" s="29">
        <v>79</v>
      </c>
      <c r="D49" s="31">
        <v>32</v>
      </c>
      <c r="E49" s="32">
        <v>28</v>
      </c>
      <c r="F49" s="33">
        <v>13</v>
      </c>
      <c r="G49" s="33">
        <v>12</v>
      </c>
      <c r="H49" s="33">
        <v>3</v>
      </c>
      <c r="I49" s="33"/>
      <c r="J49" s="34"/>
      <c r="K49" s="32">
        <v>6</v>
      </c>
      <c r="L49" s="33"/>
      <c r="M49" s="33">
        <v>2</v>
      </c>
      <c r="N49" s="33"/>
      <c r="O49" s="33"/>
      <c r="P49" s="35">
        <v>36</v>
      </c>
      <c r="Q49" s="29">
        <v>75</v>
      </c>
      <c r="R49" s="131"/>
    </row>
    <row r="50" spans="2:18" x14ac:dyDescent="0.25">
      <c r="B50" s="68" t="s">
        <v>35</v>
      </c>
      <c r="C50" s="29">
        <v>75</v>
      </c>
      <c r="D50" s="31">
        <v>25</v>
      </c>
      <c r="E50" s="32">
        <v>14</v>
      </c>
      <c r="F50" s="33">
        <v>12</v>
      </c>
      <c r="G50" s="33"/>
      <c r="H50" s="33">
        <v>1</v>
      </c>
      <c r="I50" s="33">
        <v>1</v>
      </c>
      <c r="J50" s="34"/>
      <c r="K50" s="32">
        <v>5</v>
      </c>
      <c r="L50" s="33"/>
      <c r="M50" s="33"/>
      <c r="N50" s="33"/>
      <c r="O50" s="33"/>
      <c r="P50" s="35">
        <v>19</v>
      </c>
      <c r="Q50" s="29">
        <v>81</v>
      </c>
    </row>
    <row r="51" spans="2:18" x14ac:dyDescent="0.25">
      <c r="B51" s="68" t="s">
        <v>36</v>
      </c>
      <c r="C51" s="29">
        <v>81</v>
      </c>
      <c r="D51" s="31">
        <v>26</v>
      </c>
      <c r="E51" s="32">
        <v>24</v>
      </c>
      <c r="F51" s="33">
        <v>10</v>
      </c>
      <c r="G51" s="33">
        <v>9</v>
      </c>
      <c r="H51" s="33">
        <v>5</v>
      </c>
      <c r="I51" s="33"/>
      <c r="J51" s="34"/>
      <c r="K51" s="32">
        <v>5</v>
      </c>
      <c r="L51" s="33"/>
      <c r="M51" s="33"/>
      <c r="N51" s="33"/>
      <c r="O51" s="33"/>
      <c r="P51" s="35">
        <v>29</v>
      </c>
      <c r="Q51" s="29">
        <v>78</v>
      </c>
    </row>
    <row r="52" spans="2:18" ht="15.75" thickBot="1" x14ac:dyDescent="0.3">
      <c r="B52" s="190" t="s">
        <v>37</v>
      </c>
      <c r="C52" s="191">
        <v>78</v>
      </c>
      <c r="D52" s="192">
        <v>34</v>
      </c>
      <c r="E52" s="36">
        <v>36</v>
      </c>
      <c r="F52" s="37">
        <v>9</v>
      </c>
      <c r="G52" s="37">
        <v>17</v>
      </c>
      <c r="H52" s="37">
        <v>10</v>
      </c>
      <c r="I52" s="37"/>
      <c r="J52" s="38"/>
      <c r="K52" s="36">
        <v>8</v>
      </c>
      <c r="L52" s="37">
        <v>1</v>
      </c>
      <c r="M52" s="37"/>
      <c r="N52" s="37"/>
      <c r="O52" s="37"/>
      <c r="P52" s="193">
        <v>45</v>
      </c>
      <c r="Q52" s="191">
        <v>67</v>
      </c>
    </row>
    <row r="53" spans="2:18" ht="15.75" thickBot="1" x14ac:dyDescent="0.3">
      <c r="B53" s="164" t="s">
        <v>15</v>
      </c>
      <c r="C53" s="74">
        <v>64</v>
      </c>
      <c r="D53" s="75">
        <f t="shared" ref="D53:I53" si="1">SUM(D41:D52)</f>
        <v>414</v>
      </c>
      <c r="E53" s="76">
        <f t="shared" si="1"/>
        <v>309</v>
      </c>
      <c r="F53" s="77">
        <f t="shared" si="1"/>
        <v>134</v>
      </c>
      <c r="G53" s="77">
        <f t="shared" si="1"/>
        <v>124</v>
      </c>
      <c r="H53" s="77">
        <f t="shared" si="1"/>
        <v>47</v>
      </c>
      <c r="I53" s="77">
        <f t="shared" si="1"/>
        <v>4</v>
      </c>
      <c r="J53" s="78"/>
      <c r="K53" s="79">
        <f>SUM(K41:K52)</f>
        <v>93</v>
      </c>
      <c r="L53" s="77">
        <f>SUM(L41:L52)</f>
        <v>4</v>
      </c>
      <c r="M53" s="77">
        <f>SUM(M41:M52)</f>
        <v>5</v>
      </c>
      <c r="N53" s="77"/>
      <c r="O53" s="77"/>
      <c r="P53" s="80">
        <f>SUM(P41:P52)</f>
        <v>411</v>
      </c>
      <c r="Q53" s="74">
        <v>67</v>
      </c>
    </row>
    <row r="55" spans="2:18" ht="16.5" thickBot="1" x14ac:dyDescent="0.3">
      <c r="B55" s="1" t="s">
        <v>108</v>
      </c>
      <c r="K55" s="1"/>
      <c r="M55" s="1" t="s">
        <v>111</v>
      </c>
      <c r="P55" s="199" t="s">
        <v>109</v>
      </c>
    </row>
    <row r="56" spans="2:18" ht="15.75" thickBot="1" x14ac:dyDescent="0.3">
      <c r="B56" s="3" t="s">
        <v>1</v>
      </c>
      <c r="C56" s="4" t="s">
        <v>2</v>
      </c>
      <c r="D56" s="5" t="s">
        <v>3</v>
      </c>
      <c r="E56" s="6"/>
      <c r="F56" s="6"/>
      <c r="G56" s="6"/>
      <c r="H56" s="7" t="s">
        <v>4</v>
      </c>
      <c r="I56" s="7"/>
      <c r="J56" s="6"/>
      <c r="K56" s="6" t="s">
        <v>5</v>
      </c>
      <c r="L56" s="6"/>
      <c r="M56" s="6"/>
      <c r="N56" s="6"/>
      <c r="O56" s="6"/>
      <c r="P56" s="6"/>
      <c r="Q56" s="4" t="s">
        <v>6</v>
      </c>
    </row>
    <row r="57" spans="2:18" x14ac:dyDescent="0.25">
      <c r="B57" s="126">
        <v>2018</v>
      </c>
      <c r="C57" s="8" t="s">
        <v>7</v>
      </c>
      <c r="D57" s="9" t="s">
        <v>5</v>
      </c>
      <c r="E57" s="10" t="s">
        <v>8</v>
      </c>
      <c r="F57" s="11" t="s">
        <v>9</v>
      </c>
      <c r="G57" s="11"/>
      <c r="H57" s="11"/>
      <c r="I57" s="11"/>
      <c r="J57" s="12"/>
      <c r="K57" s="10" t="s">
        <v>10</v>
      </c>
      <c r="L57" s="11" t="s">
        <v>11</v>
      </c>
      <c r="M57" s="11" t="s">
        <v>12</v>
      </c>
      <c r="N57" s="11" t="s">
        <v>13</v>
      </c>
      <c r="O57" s="11" t="s">
        <v>14</v>
      </c>
      <c r="P57" s="7" t="s">
        <v>15</v>
      </c>
      <c r="Q57" s="8" t="s">
        <v>16</v>
      </c>
    </row>
    <row r="58" spans="2:18" ht="15.75" thickBot="1" x14ac:dyDescent="0.3">
      <c r="B58" s="13"/>
      <c r="C58" s="14" t="s">
        <v>17</v>
      </c>
      <c r="D58" s="15" t="s">
        <v>15</v>
      </c>
      <c r="E58" s="16" t="s">
        <v>15</v>
      </c>
      <c r="F58" s="17" t="s">
        <v>18</v>
      </c>
      <c r="G58" s="17" t="s">
        <v>19</v>
      </c>
      <c r="H58" s="17" t="s">
        <v>20</v>
      </c>
      <c r="I58" s="17" t="s">
        <v>21</v>
      </c>
      <c r="J58" s="18" t="s">
        <v>22</v>
      </c>
      <c r="K58" s="16" t="s">
        <v>23</v>
      </c>
      <c r="L58" s="17"/>
      <c r="M58" s="17"/>
      <c r="N58" s="17"/>
      <c r="O58" s="17" t="s">
        <v>24</v>
      </c>
      <c r="P58" s="19"/>
      <c r="Q58" s="62" t="s">
        <v>17</v>
      </c>
    </row>
    <row r="59" spans="2:18" x14ac:dyDescent="0.25">
      <c r="B59" s="64" t="s">
        <v>26</v>
      </c>
      <c r="C59" s="65">
        <v>7</v>
      </c>
      <c r="D59" s="66">
        <v>3</v>
      </c>
      <c r="E59" s="67">
        <v>2</v>
      </c>
      <c r="F59" s="26">
        <v>2</v>
      </c>
      <c r="G59" s="26"/>
      <c r="H59" s="26"/>
      <c r="I59" s="26"/>
      <c r="J59" s="27"/>
      <c r="K59" s="26"/>
      <c r="L59" s="26"/>
      <c r="M59" s="26"/>
      <c r="N59" s="26"/>
      <c r="O59" s="26"/>
      <c r="P59" s="28">
        <v>2</v>
      </c>
      <c r="Q59" s="23">
        <v>8</v>
      </c>
    </row>
    <row r="60" spans="2:18" x14ac:dyDescent="0.25">
      <c r="B60" s="68" t="s">
        <v>27</v>
      </c>
      <c r="C60" s="69">
        <v>8</v>
      </c>
      <c r="D60" s="70">
        <v>3</v>
      </c>
      <c r="E60" s="71">
        <v>9</v>
      </c>
      <c r="F60" s="33">
        <v>9</v>
      </c>
      <c r="G60" s="33"/>
      <c r="H60" s="33"/>
      <c r="I60" s="33"/>
      <c r="J60" s="34"/>
      <c r="K60" s="33"/>
      <c r="L60" s="33"/>
      <c r="M60" s="33"/>
      <c r="N60" s="33"/>
      <c r="O60" s="33"/>
      <c r="P60" s="35">
        <v>9</v>
      </c>
      <c r="Q60" s="29">
        <v>2</v>
      </c>
    </row>
    <row r="61" spans="2:18" x14ac:dyDescent="0.25">
      <c r="B61" s="68" t="s">
        <v>28</v>
      </c>
      <c r="C61" s="69">
        <v>2</v>
      </c>
      <c r="D61" s="70">
        <v>0</v>
      </c>
      <c r="E61" s="71">
        <v>2</v>
      </c>
      <c r="F61" s="33">
        <v>1</v>
      </c>
      <c r="G61" s="33"/>
      <c r="H61" s="33">
        <v>1</v>
      </c>
      <c r="I61" s="33"/>
      <c r="J61" s="34"/>
      <c r="K61" s="33"/>
      <c r="L61" s="33"/>
      <c r="M61" s="33"/>
      <c r="N61" s="33"/>
      <c r="O61" s="33"/>
      <c r="P61" s="35">
        <v>2</v>
      </c>
      <c r="Q61" s="29">
        <v>0</v>
      </c>
    </row>
    <row r="62" spans="2:18" x14ac:dyDescent="0.25">
      <c r="B62" s="68" t="s">
        <v>29</v>
      </c>
      <c r="C62" s="69">
        <v>0</v>
      </c>
      <c r="D62" s="70">
        <v>1</v>
      </c>
      <c r="E62" s="71">
        <v>1</v>
      </c>
      <c r="F62" s="33"/>
      <c r="G62" s="33"/>
      <c r="H62" s="33">
        <v>1</v>
      </c>
      <c r="I62" s="33"/>
      <c r="J62" s="34"/>
      <c r="K62" s="33"/>
      <c r="L62" s="33"/>
      <c r="M62" s="33"/>
      <c r="N62" s="33"/>
      <c r="O62" s="33"/>
      <c r="P62" s="35">
        <v>1</v>
      </c>
      <c r="Q62" s="29">
        <v>0</v>
      </c>
    </row>
    <row r="63" spans="2:18" x14ac:dyDescent="0.25">
      <c r="B63" s="68" t="s">
        <v>30</v>
      </c>
      <c r="C63" s="69">
        <v>0</v>
      </c>
      <c r="D63" s="70">
        <v>9</v>
      </c>
      <c r="E63" s="71">
        <v>1</v>
      </c>
      <c r="F63" s="33">
        <v>1</v>
      </c>
      <c r="G63" s="33"/>
      <c r="H63" s="33"/>
      <c r="I63" s="33"/>
      <c r="J63" s="34"/>
      <c r="K63" s="33"/>
      <c r="L63" s="33"/>
      <c r="M63" s="33"/>
      <c r="N63" s="33"/>
      <c r="O63" s="33"/>
      <c r="P63" s="35">
        <v>1</v>
      </c>
      <c r="Q63" s="29">
        <v>8</v>
      </c>
    </row>
    <row r="64" spans="2:18" x14ac:dyDescent="0.25">
      <c r="B64" s="68" t="s">
        <v>31</v>
      </c>
      <c r="C64" s="69">
        <v>8</v>
      </c>
      <c r="D64" s="70">
        <v>18</v>
      </c>
      <c r="E64" s="71">
        <v>19</v>
      </c>
      <c r="F64" s="33">
        <v>4</v>
      </c>
      <c r="G64" s="33"/>
      <c r="H64" s="33">
        <v>15</v>
      </c>
      <c r="I64" s="33"/>
      <c r="J64" s="34"/>
      <c r="K64" s="33"/>
      <c r="L64" s="33">
        <v>1</v>
      </c>
      <c r="M64" s="33">
        <v>1</v>
      </c>
      <c r="N64" s="33"/>
      <c r="O64" s="33">
        <v>1</v>
      </c>
      <c r="P64" s="35">
        <v>22</v>
      </c>
      <c r="Q64" s="29">
        <v>4</v>
      </c>
    </row>
    <row r="65" spans="2:24" x14ac:dyDescent="0.25">
      <c r="B65" s="68" t="s">
        <v>32</v>
      </c>
      <c r="C65" s="29">
        <v>4</v>
      </c>
      <c r="D65" s="31">
        <v>9</v>
      </c>
      <c r="E65" s="32">
        <v>1</v>
      </c>
      <c r="F65" s="33">
        <v>1</v>
      </c>
      <c r="G65" s="33"/>
      <c r="H65" s="33"/>
      <c r="I65" s="33"/>
      <c r="J65" s="34"/>
      <c r="K65" s="32"/>
      <c r="L65" s="33">
        <v>1</v>
      </c>
      <c r="M65" s="33"/>
      <c r="N65" s="33"/>
      <c r="O65" s="33">
        <v>1</v>
      </c>
      <c r="P65" s="35">
        <v>3</v>
      </c>
      <c r="Q65" s="29">
        <v>10</v>
      </c>
    </row>
    <row r="66" spans="2:24" x14ac:dyDescent="0.25">
      <c r="B66" s="68" t="s">
        <v>94</v>
      </c>
      <c r="C66" s="29">
        <v>10</v>
      </c>
      <c r="D66" s="31">
        <v>4</v>
      </c>
      <c r="E66" s="32">
        <v>4</v>
      </c>
      <c r="F66" s="33">
        <v>3</v>
      </c>
      <c r="G66" s="33"/>
      <c r="H66" s="33">
        <v>1</v>
      </c>
      <c r="I66" s="33"/>
      <c r="J66" s="34"/>
      <c r="K66" s="32"/>
      <c r="L66" s="33"/>
      <c r="M66" s="33">
        <v>2</v>
      </c>
      <c r="N66" s="33"/>
      <c r="O66" s="33"/>
      <c r="P66" s="35">
        <v>6</v>
      </c>
      <c r="Q66" s="29">
        <v>8</v>
      </c>
    </row>
    <row r="67" spans="2:24" x14ac:dyDescent="0.25">
      <c r="B67" s="68" t="s">
        <v>34</v>
      </c>
      <c r="C67" s="29">
        <v>8</v>
      </c>
      <c r="D67" s="31">
        <v>0</v>
      </c>
      <c r="E67" s="32">
        <v>1</v>
      </c>
      <c r="F67" s="33">
        <v>1</v>
      </c>
      <c r="G67" s="33"/>
      <c r="H67" s="33"/>
      <c r="I67" s="33"/>
      <c r="J67" s="34"/>
      <c r="K67" s="32"/>
      <c r="L67" s="33"/>
      <c r="M67" s="33"/>
      <c r="N67" s="33"/>
      <c r="O67" s="33"/>
      <c r="P67" s="35">
        <v>1</v>
      </c>
      <c r="Q67" s="29">
        <v>7</v>
      </c>
    </row>
    <row r="68" spans="2:24" x14ac:dyDescent="0.25">
      <c r="B68" s="68" t="s">
        <v>35</v>
      </c>
      <c r="C68" s="29">
        <v>7</v>
      </c>
      <c r="D68" s="31">
        <v>9</v>
      </c>
      <c r="E68" s="32">
        <v>9</v>
      </c>
      <c r="F68" s="33">
        <v>4</v>
      </c>
      <c r="G68" s="33"/>
      <c r="H68" s="33">
        <v>5</v>
      </c>
      <c r="I68" s="33"/>
      <c r="J68" s="34"/>
      <c r="K68" s="32">
        <v>2</v>
      </c>
      <c r="L68" s="33"/>
      <c r="M68" s="33"/>
      <c r="N68" s="33"/>
      <c r="O68" s="33"/>
      <c r="P68" s="35">
        <v>11</v>
      </c>
      <c r="Q68" s="29">
        <v>5</v>
      </c>
    </row>
    <row r="69" spans="2:24" x14ac:dyDescent="0.25">
      <c r="B69" s="68" t="s">
        <v>36</v>
      </c>
      <c r="C69" s="29">
        <v>5</v>
      </c>
      <c r="D69" s="31">
        <v>6</v>
      </c>
      <c r="E69" s="32">
        <v>6</v>
      </c>
      <c r="F69" s="33">
        <v>1</v>
      </c>
      <c r="G69" s="33"/>
      <c r="H69" s="33">
        <v>5</v>
      </c>
      <c r="I69" s="33"/>
      <c r="J69" s="34"/>
      <c r="K69" s="32"/>
      <c r="L69" s="33">
        <v>1</v>
      </c>
      <c r="M69" s="33">
        <v>1</v>
      </c>
      <c r="N69" s="33"/>
      <c r="O69" s="33"/>
      <c r="P69" s="35">
        <v>8</v>
      </c>
      <c r="Q69" s="29">
        <v>3</v>
      </c>
    </row>
    <row r="70" spans="2:24" ht="15.75" thickBot="1" x14ac:dyDescent="0.3">
      <c r="B70" s="190" t="s">
        <v>37</v>
      </c>
      <c r="C70" s="191">
        <v>3</v>
      </c>
      <c r="D70" s="192">
        <v>2</v>
      </c>
      <c r="E70" s="36">
        <v>4</v>
      </c>
      <c r="F70" s="37">
        <v>4</v>
      </c>
      <c r="G70" s="37"/>
      <c r="H70" s="37"/>
      <c r="I70" s="37"/>
      <c r="J70" s="38"/>
      <c r="K70" s="36"/>
      <c r="L70" s="37"/>
      <c r="M70" s="37"/>
      <c r="N70" s="37"/>
      <c r="O70" s="37"/>
      <c r="P70" s="193">
        <v>4</v>
      </c>
      <c r="Q70" s="191">
        <v>1</v>
      </c>
    </row>
    <row r="71" spans="2:24" ht="15.75" thickBot="1" x14ac:dyDescent="0.3">
      <c r="B71" s="164" t="s">
        <v>15</v>
      </c>
      <c r="C71" s="74">
        <v>7</v>
      </c>
      <c r="D71" s="75">
        <f>SUM(D59:D70)</f>
        <v>64</v>
      </c>
      <c r="E71" s="76">
        <f>SUM(E59:E70)</f>
        <v>59</v>
      </c>
      <c r="F71" s="77">
        <f>SUM(F59:F70)</f>
        <v>31</v>
      </c>
      <c r="G71" s="77"/>
      <c r="H71" s="77">
        <f>SUM(H59:H70)</f>
        <v>28</v>
      </c>
      <c r="I71" s="77"/>
      <c r="J71" s="78"/>
      <c r="K71" s="79">
        <v>2</v>
      </c>
      <c r="L71" s="77">
        <v>3</v>
      </c>
      <c r="M71" s="77">
        <v>4</v>
      </c>
      <c r="N71" s="77"/>
      <c r="O71" s="77">
        <v>2</v>
      </c>
      <c r="P71" s="80">
        <f>SUM(P59:P70)</f>
        <v>70</v>
      </c>
      <c r="Q71" s="74">
        <v>1</v>
      </c>
    </row>
    <row r="76" spans="2:24" x14ac:dyDescent="0.25">
      <c r="S76" s="200"/>
    </row>
    <row r="77" spans="2:24" ht="15.75" x14ac:dyDescent="0.25">
      <c r="B77" s="1" t="s">
        <v>0</v>
      </c>
      <c r="K77" s="1"/>
      <c r="R77" s="128"/>
      <c r="S77" s="159"/>
      <c r="T77" s="159"/>
      <c r="U77" s="135"/>
      <c r="V77" s="135"/>
      <c r="W77" s="135"/>
      <c r="X77" s="135"/>
    </row>
    <row r="78" spans="2:24" ht="16.5" thickBot="1" x14ac:dyDescent="0.3">
      <c r="B78" s="1" t="s">
        <v>112</v>
      </c>
      <c r="R78" s="131"/>
      <c r="S78" s="159"/>
      <c r="T78" s="159"/>
      <c r="U78" s="135"/>
      <c r="V78" s="135"/>
      <c r="W78" s="135"/>
      <c r="X78" s="135"/>
    </row>
    <row r="79" spans="2:24" ht="15.75" thickBot="1" x14ac:dyDescent="0.3">
      <c r="B79" s="3" t="s">
        <v>1</v>
      </c>
      <c r="C79" s="4" t="s">
        <v>2</v>
      </c>
      <c r="D79" s="81" t="s">
        <v>3</v>
      </c>
      <c r="E79" s="82"/>
      <c r="F79" s="83"/>
      <c r="G79" s="83"/>
      <c r="H79" s="84" t="s">
        <v>4</v>
      </c>
      <c r="I79" s="84"/>
      <c r="J79" s="83"/>
      <c r="K79" s="83" t="s">
        <v>5</v>
      </c>
      <c r="L79" s="83"/>
      <c r="M79" s="83"/>
      <c r="N79" s="83"/>
      <c r="O79" s="83"/>
      <c r="P79" s="85"/>
      <c r="Q79" s="4" t="s">
        <v>6</v>
      </c>
      <c r="R79" s="131"/>
      <c r="S79" s="159"/>
      <c r="T79" s="159"/>
      <c r="U79" s="135"/>
      <c r="V79" s="135"/>
      <c r="W79" s="135"/>
      <c r="X79" s="135"/>
    </row>
    <row r="80" spans="2:24" x14ac:dyDescent="0.25">
      <c r="B80" s="126">
        <v>2018</v>
      </c>
      <c r="C80" s="8" t="s">
        <v>7</v>
      </c>
      <c r="D80" s="9" t="s">
        <v>5</v>
      </c>
      <c r="E80" s="10" t="s">
        <v>8</v>
      </c>
      <c r="F80" s="11" t="s">
        <v>9</v>
      </c>
      <c r="G80" s="11"/>
      <c r="H80" s="11"/>
      <c r="I80" s="11"/>
      <c r="J80" s="12"/>
      <c r="K80" s="10" t="s">
        <v>10</v>
      </c>
      <c r="L80" s="11" t="s">
        <v>11</v>
      </c>
      <c r="M80" s="11" t="s">
        <v>12</v>
      </c>
      <c r="N80" s="11" t="s">
        <v>13</v>
      </c>
      <c r="O80" s="11" t="s">
        <v>14</v>
      </c>
      <c r="P80" s="7" t="s">
        <v>15</v>
      </c>
      <c r="Q80" s="8" t="s">
        <v>16</v>
      </c>
      <c r="S80" s="194"/>
      <c r="T80" s="159"/>
      <c r="U80" s="135"/>
      <c r="V80" s="135"/>
      <c r="W80" s="135"/>
      <c r="X80" s="135"/>
    </row>
    <row r="81" spans="2:24" ht="15.75" thickBot="1" x14ac:dyDescent="0.3">
      <c r="B81" s="13"/>
      <c r="C81" s="14" t="s">
        <v>17</v>
      </c>
      <c r="D81" s="15" t="s">
        <v>15</v>
      </c>
      <c r="E81" s="16" t="s">
        <v>15</v>
      </c>
      <c r="F81" s="17" t="s">
        <v>18</v>
      </c>
      <c r="G81" s="17" t="s">
        <v>19</v>
      </c>
      <c r="H81" s="17" t="s">
        <v>20</v>
      </c>
      <c r="I81" s="17" t="s">
        <v>21</v>
      </c>
      <c r="J81" s="18" t="s">
        <v>22</v>
      </c>
      <c r="K81" s="16" t="s">
        <v>23</v>
      </c>
      <c r="L81" s="17"/>
      <c r="M81" s="17"/>
      <c r="N81" s="17"/>
      <c r="O81" s="17" t="s">
        <v>24</v>
      </c>
      <c r="P81" s="19"/>
      <c r="Q81" s="20" t="s">
        <v>17</v>
      </c>
      <c r="S81" s="135"/>
      <c r="T81" s="159"/>
      <c r="U81" s="135"/>
      <c r="V81" s="135"/>
      <c r="W81" s="135"/>
      <c r="X81" s="135"/>
    </row>
    <row r="82" spans="2:24" x14ac:dyDescent="0.25">
      <c r="B82" s="64" t="s">
        <v>26</v>
      </c>
      <c r="C82" s="65">
        <v>71</v>
      </c>
      <c r="D82" s="66">
        <v>48</v>
      </c>
      <c r="E82" s="67">
        <v>24</v>
      </c>
      <c r="F82" s="86">
        <v>14</v>
      </c>
      <c r="G82" s="87">
        <v>8</v>
      </c>
      <c r="H82" s="26">
        <v>2</v>
      </c>
      <c r="I82" s="26"/>
      <c r="J82" s="27"/>
      <c r="K82" s="26">
        <v>15</v>
      </c>
      <c r="L82" s="26">
        <v>1</v>
      </c>
      <c r="M82" s="26"/>
      <c r="N82" s="26"/>
      <c r="O82" s="26"/>
      <c r="P82" s="28">
        <v>40</v>
      </c>
      <c r="Q82" s="88">
        <v>79</v>
      </c>
      <c r="S82" s="135"/>
      <c r="T82" s="135"/>
      <c r="U82" s="135"/>
      <c r="V82" s="135"/>
      <c r="W82" s="135"/>
      <c r="X82" s="135"/>
    </row>
    <row r="83" spans="2:24" x14ac:dyDescent="0.25">
      <c r="B83" s="68" t="s">
        <v>27</v>
      </c>
      <c r="C83" s="69">
        <v>79</v>
      </c>
      <c r="D83" s="70">
        <v>38</v>
      </c>
      <c r="E83" s="71">
        <v>28</v>
      </c>
      <c r="F83" s="33">
        <v>6</v>
      </c>
      <c r="G83" s="33">
        <v>9</v>
      </c>
      <c r="H83" s="33">
        <v>13</v>
      </c>
      <c r="I83" s="33"/>
      <c r="J83" s="34"/>
      <c r="K83" s="33">
        <v>12</v>
      </c>
      <c r="L83" s="33">
        <v>1</v>
      </c>
      <c r="M83" s="33">
        <v>1</v>
      </c>
      <c r="N83" s="33"/>
      <c r="O83" s="33"/>
      <c r="P83" s="35">
        <v>42</v>
      </c>
      <c r="Q83" s="29">
        <v>75</v>
      </c>
      <c r="R83" s="129"/>
      <c r="S83" s="159"/>
      <c r="T83" s="159"/>
      <c r="U83" s="159"/>
      <c r="V83" s="135"/>
      <c r="W83" s="135"/>
      <c r="X83" s="135"/>
    </row>
    <row r="84" spans="2:24" x14ac:dyDescent="0.25">
      <c r="B84" s="68" t="s">
        <v>28</v>
      </c>
      <c r="C84" s="69">
        <v>75</v>
      </c>
      <c r="D84" s="70">
        <v>35</v>
      </c>
      <c r="E84" s="71">
        <v>38</v>
      </c>
      <c r="F84" s="89">
        <v>19</v>
      </c>
      <c r="G84" s="39">
        <v>10</v>
      </c>
      <c r="H84" s="33">
        <v>9</v>
      </c>
      <c r="I84" s="33"/>
      <c r="J84" s="34"/>
      <c r="K84" s="33">
        <v>9</v>
      </c>
      <c r="L84" s="33"/>
      <c r="M84" s="33"/>
      <c r="N84" s="33"/>
      <c r="O84" s="33"/>
      <c r="P84" s="35">
        <v>47</v>
      </c>
      <c r="Q84" s="29">
        <v>63</v>
      </c>
      <c r="R84" s="131"/>
      <c r="S84" s="159"/>
      <c r="T84" s="135"/>
      <c r="U84" s="135"/>
      <c r="V84" s="135"/>
      <c r="W84" s="135"/>
      <c r="X84" s="135"/>
    </row>
    <row r="85" spans="2:24" x14ac:dyDescent="0.25">
      <c r="B85" s="68" t="s">
        <v>29</v>
      </c>
      <c r="C85" s="69">
        <v>63</v>
      </c>
      <c r="D85" s="70">
        <v>33</v>
      </c>
      <c r="E85" s="71">
        <v>28</v>
      </c>
      <c r="F85" s="89">
        <v>8</v>
      </c>
      <c r="G85" s="39">
        <v>10</v>
      </c>
      <c r="H85" s="33">
        <v>8</v>
      </c>
      <c r="I85" s="33">
        <v>2</v>
      </c>
      <c r="J85" s="34"/>
      <c r="K85" s="33">
        <v>9</v>
      </c>
      <c r="L85" s="33"/>
      <c r="M85" s="33">
        <v>1</v>
      </c>
      <c r="N85" s="33"/>
      <c r="O85" s="33"/>
      <c r="P85" s="35">
        <v>38</v>
      </c>
      <c r="Q85" s="29">
        <v>58</v>
      </c>
      <c r="R85" s="131"/>
      <c r="S85" s="159"/>
      <c r="T85" s="135"/>
      <c r="U85" s="135"/>
      <c r="V85" s="135"/>
      <c r="W85" s="135"/>
      <c r="X85" s="135"/>
    </row>
    <row r="86" spans="2:24" x14ac:dyDescent="0.25">
      <c r="B86" s="68" t="s">
        <v>30</v>
      </c>
      <c r="C86" s="69">
        <v>58</v>
      </c>
      <c r="D86" s="70">
        <v>35</v>
      </c>
      <c r="E86" s="71">
        <v>11</v>
      </c>
      <c r="F86" s="33">
        <v>10</v>
      </c>
      <c r="G86" s="33">
        <v>1</v>
      </c>
      <c r="H86" s="33"/>
      <c r="I86" s="33"/>
      <c r="J86" s="34"/>
      <c r="K86" s="33">
        <v>5</v>
      </c>
      <c r="L86" s="33"/>
      <c r="M86" s="33"/>
      <c r="N86" s="33"/>
      <c r="O86" s="33"/>
      <c r="P86" s="35">
        <v>16</v>
      </c>
      <c r="Q86" s="29">
        <v>77</v>
      </c>
      <c r="R86" s="131"/>
      <c r="S86" s="159"/>
      <c r="T86" s="159"/>
      <c r="U86" s="135"/>
      <c r="V86" s="135"/>
      <c r="W86" s="135"/>
      <c r="X86" s="135"/>
    </row>
    <row r="87" spans="2:24" s="135" customFormat="1" x14ac:dyDescent="0.25">
      <c r="B87" s="68" t="s">
        <v>31</v>
      </c>
      <c r="C87" s="69">
        <v>77</v>
      </c>
      <c r="D87" s="90">
        <v>60</v>
      </c>
      <c r="E87" s="71">
        <v>50</v>
      </c>
      <c r="F87" s="89">
        <v>14</v>
      </c>
      <c r="G87" s="39">
        <v>19</v>
      </c>
      <c r="H87" s="33">
        <v>17</v>
      </c>
      <c r="I87" s="33"/>
      <c r="J87" s="34"/>
      <c r="K87" s="33">
        <v>6</v>
      </c>
      <c r="L87" s="33">
        <v>2</v>
      </c>
      <c r="M87" s="33">
        <v>1</v>
      </c>
      <c r="N87" s="33"/>
      <c r="O87" s="33">
        <v>1</v>
      </c>
      <c r="P87" s="35">
        <v>60</v>
      </c>
      <c r="Q87" s="29">
        <v>77</v>
      </c>
      <c r="R87" s="131"/>
      <c r="S87" s="159"/>
      <c r="T87" s="159"/>
    </row>
    <row r="88" spans="2:24" s="135" customFormat="1" x14ac:dyDescent="0.25">
      <c r="B88" s="68" t="s">
        <v>32</v>
      </c>
      <c r="C88" s="91">
        <v>77</v>
      </c>
      <c r="D88" s="24">
        <v>39</v>
      </c>
      <c r="E88" s="39">
        <v>31</v>
      </c>
      <c r="F88" s="89">
        <v>17</v>
      </c>
      <c r="G88" s="39">
        <v>13</v>
      </c>
      <c r="H88" s="33">
        <v>1</v>
      </c>
      <c r="I88" s="33"/>
      <c r="J88" s="34"/>
      <c r="K88" s="32">
        <v>6</v>
      </c>
      <c r="L88" s="33">
        <v>1</v>
      </c>
      <c r="M88" s="33"/>
      <c r="N88" s="33"/>
      <c r="O88" s="33">
        <v>1</v>
      </c>
      <c r="P88" s="35">
        <v>39</v>
      </c>
      <c r="Q88" s="29">
        <v>77</v>
      </c>
      <c r="R88" s="131"/>
    </row>
    <row r="89" spans="2:24" s="135" customFormat="1" x14ac:dyDescent="0.25">
      <c r="B89" s="68" t="s">
        <v>33</v>
      </c>
      <c r="C89" s="91">
        <v>77</v>
      </c>
      <c r="D89" s="31">
        <v>56</v>
      </c>
      <c r="E89" s="39">
        <v>36</v>
      </c>
      <c r="F89" s="89">
        <v>14</v>
      </c>
      <c r="G89" s="39">
        <v>16</v>
      </c>
      <c r="H89" s="33">
        <v>5</v>
      </c>
      <c r="I89" s="33">
        <v>1</v>
      </c>
      <c r="J89" s="34"/>
      <c r="K89" s="32">
        <v>7</v>
      </c>
      <c r="L89" s="33"/>
      <c r="M89" s="33">
        <v>3</v>
      </c>
      <c r="N89" s="33"/>
      <c r="O89" s="33"/>
      <c r="P89" s="35">
        <v>46</v>
      </c>
      <c r="Q89" s="29">
        <v>87</v>
      </c>
      <c r="R89" s="131"/>
    </row>
    <row r="90" spans="2:24" s="135" customFormat="1" x14ac:dyDescent="0.25">
      <c r="B90" s="68" t="s">
        <v>34</v>
      </c>
      <c r="C90" s="29">
        <v>87</v>
      </c>
      <c r="D90" s="31">
        <v>32</v>
      </c>
      <c r="E90" s="32">
        <v>29</v>
      </c>
      <c r="F90" s="33">
        <v>14</v>
      </c>
      <c r="G90" s="33">
        <v>3</v>
      </c>
      <c r="H90" s="33">
        <v>12</v>
      </c>
      <c r="I90" s="33"/>
      <c r="J90" s="34"/>
      <c r="K90" s="32">
        <v>6</v>
      </c>
      <c r="L90" s="33"/>
      <c r="M90" s="33">
        <v>2</v>
      </c>
      <c r="N90" s="33"/>
      <c r="O90" s="33"/>
      <c r="P90" s="35">
        <v>37</v>
      </c>
      <c r="Q90" s="29">
        <v>82</v>
      </c>
      <c r="R90" s="131"/>
      <c r="S90" s="136"/>
      <c r="T90" s="136"/>
    </row>
    <row r="91" spans="2:24" s="135" customFormat="1" x14ac:dyDescent="0.25">
      <c r="B91" s="68" t="s">
        <v>35</v>
      </c>
      <c r="C91" s="29">
        <v>82</v>
      </c>
      <c r="D91" s="31">
        <v>34</v>
      </c>
      <c r="E91" s="32">
        <v>23</v>
      </c>
      <c r="F91" s="33">
        <v>16</v>
      </c>
      <c r="G91" s="33"/>
      <c r="H91" s="33">
        <v>6</v>
      </c>
      <c r="I91" s="33">
        <v>1</v>
      </c>
      <c r="J91" s="34"/>
      <c r="K91" s="32">
        <v>7</v>
      </c>
      <c r="L91" s="33"/>
      <c r="M91" s="33"/>
      <c r="N91" s="33"/>
      <c r="O91" s="33"/>
      <c r="P91" s="35">
        <v>30</v>
      </c>
      <c r="Q91" s="29">
        <v>86</v>
      </c>
      <c r="R91" s="131"/>
      <c r="S91" s="136"/>
    </row>
    <row r="92" spans="2:24" x14ac:dyDescent="0.25">
      <c r="B92" s="68" t="s">
        <v>36</v>
      </c>
      <c r="C92" s="91">
        <v>86</v>
      </c>
      <c r="D92" s="31">
        <v>32</v>
      </c>
      <c r="E92" s="32">
        <v>30</v>
      </c>
      <c r="F92" s="33">
        <v>11</v>
      </c>
      <c r="G92" s="33">
        <v>9</v>
      </c>
      <c r="H92" s="33">
        <v>10</v>
      </c>
      <c r="I92" s="33"/>
      <c r="J92" s="34"/>
      <c r="K92" s="32">
        <v>5</v>
      </c>
      <c r="L92" s="33">
        <v>1</v>
      </c>
      <c r="M92" s="33">
        <v>1</v>
      </c>
      <c r="N92" s="33"/>
      <c r="O92" s="33"/>
      <c r="P92" s="35">
        <v>37</v>
      </c>
      <c r="Q92" s="29">
        <v>81</v>
      </c>
      <c r="R92" s="131"/>
      <c r="S92" s="129"/>
    </row>
    <row r="93" spans="2:24" ht="15.75" thickBot="1" x14ac:dyDescent="0.3">
      <c r="B93" s="92" t="s">
        <v>37</v>
      </c>
      <c r="C93" s="93">
        <v>81</v>
      </c>
      <c r="D93" s="43">
        <v>36</v>
      </c>
      <c r="E93" s="94">
        <v>40</v>
      </c>
      <c r="F93" s="95">
        <v>13</v>
      </c>
      <c r="G93" s="45">
        <v>17</v>
      </c>
      <c r="H93" s="45">
        <v>10</v>
      </c>
      <c r="I93" s="45"/>
      <c r="J93" s="96"/>
      <c r="K93" s="44">
        <v>8</v>
      </c>
      <c r="L93" s="45">
        <v>1</v>
      </c>
      <c r="M93" s="45"/>
      <c r="N93" s="45"/>
      <c r="O93" s="45"/>
      <c r="P93" s="97">
        <v>49</v>
      </c>
      <c r="Q93" s="14">
        <v>68</v>
      </c>
      <c r="R93" s="131"/>
      <c r="S93" s="131"/>
    </row>
    <row r="94" spans="2:24" ht="15.75" thickBot="1" x14ac:dyDescent="0.3">
      <c r="B94" s="73" t="s">
        <v>15</v>
      </c>
      <c r="C94" s="74">
        <v>71</v>
      </c>
      <c r="D94" s="75">
        <f t="shared" ref="D94:I94" si="2">SUM(D82:D93)</f>
        <v>478</v>
      </c>
      <c r="E94" s="76">
        <f t="shared" si="2"/>
        <v>368</v>
      </c>
      <c r="F94" s="77">
        <f t="shared" si="2"/>
        <v>156</v>
      </c>
      <c r="G94" s="50">
        <f t="shared" si="2"/>
        <v>115</v>
      </c>
      <c r="H94" s="77">
        <f t="shared" si="2"/>
        <v>93</v>
      </c>
      <c r="I94" s="77">
        <f t="shared" si="2"/>
        <v>4</v>
      </c>
      <c r="J94" s="78"/>
      <c r="K94" s="79">
        <f>SUM(K82:K93)</f>
        <v>95</v>
      </c>
      <c r="L94" s="77">
        <f>SUM(L82:L93)</f>
        <v>7</v>
      </c>
      <c r="M94" s="77">
        <f>SUM(M82:M93)</f>
        <v>9</v>
      </c>
      <c r="N94" s="77"/>
      <c r="O94" s="77">
        <f>SUM(O82:O93)</f>
        <v>2</v>
      </c>
      <c r="P94" s="80">
        <f>SUM(P82:P93)</f>
        <v>481</v>
      </c>
      <c r="Q94" s="74">
        <v>68</v>
      </c>
      <c r="R94" s="131"/>
    </row>
    <row r="95" spans="2:24" ht="15.75" thickBot="1" x14ac:dyDescent="0.3">
      <c r="B95" s="54" t="s">
        <v>25</v>
      </c>
      <c r="C95" s="55"/>
      <c r="D95" s="57">
        <v>39</v>
      </c>
      <c r="E95" s="58">
        <v>31</v>
      </c>
      <c r="F95" s="60">
        <v>13</v>
      </c>
      <c r="G95" s="58">
        <v>10</v>
      </c>
      <c r="H95" s="58">
        <v>8</v>
      </c>
      <c r="I95" s="58"/>
      <c r="J95" s="59"/>
      <c r="K95" s="60">
        <v>8</v>
      </c>
      <c r="L95" s="58">
        <v>1</v>
      </c>
      <c r="M95" s="58">
        <v>1</v>
      </c>
      <c r="N95" s="58"/>
      <c r="O95" s="58"/>
      <c r="P95" s="61">
        <v>41</v>
      </c>
      <c r="Q95" s="62"/>
      <c r="R95" s="131"/>
    </row>
    <row r="105" spans="18:20" x14ac:dyDescent="0.25">
      <c r="R105" s="129"/>
      <c r="S105" s="129"/>
      <c r="T105" s="129"/>
    </row>
    <row r="106" spans="18:20" x14ac:dyDescent="0.25">
      <c r="R106" s="130"/>
      <c r="S106" s="130"/>
      <c r="T106" s="130"/>
    </row>
    <row r="111" spans="18:20" x14ac:dyDescent="0.25">
      <c r="R111" s="128"/>
      <c r="S111" s="132"/>
      <c r="T111" s="131"/>
    </row>
    <row r="112" spans="18:20" x14ac:dyDescent="0.25">
      <c r="S112" s="131"/>
      <c r="T112" s="131"/>
    </row>
    <row r="113" spans="19:24" x14ac:dyDescent="0.25">
      <c r="S113" s="131"/>
      <c r="T113" s="133"/>
    </row>
    <row r="114" spans="19:24" x14ac:dyDescent="0.25">
      <c r="S114" s="131"/>
      <c r="T114" s="131"/>
    </row>
    <row r="118" spans="19:24" x14ac:dyDescent="0.25">
      <c r="S118" s="129"/>
      <c r="T118" s="129"/>
    </row>
    <row r="119" spans="19:24" x14ac:dyDescent="0.25">
      <c r="S119" s="159"/>
      <c r="T119" s="159"/>
      <c r="U119" s="135"/>
      <c r="V119" s="135"/>
      <c r="W119" s="135"/>
      <c r="X119" s="135"/>
    </row>
    <row r="120" spans="19:24" x14ac:dyDescent="0.25">
      <c r="S120" s="159"/>
      <c r="T120" s="159"/>
      <c r="U120" s="135"/>
      <c r="V120" s="135"/>
      <c r="W120" s="135"/>
      <c r="X120" s="135"/>
    </row>
    <row r="121" spans="19:24" x14ac:dyDescent="0.25">
      <c r="S121" s="159"/>
      <c r="T121" s="159"/>
      <c r="U121" s="135"/>
      <c r="V121" s="135"/>
      <c r="W121" s="135"/>
      <c r="X121" s="135"/>
    </row>
    <row r="141" spans="18:18" x14ac:dyDescent="0.25">
      <c r="R141" s="131"/>
    </row>
    <row r="147" spans="2:16" s="135" customFormat="1" x14ac:dyDescent="0.25"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R120"/>
  <sheetViews>
    <sheetView topLeftCell="A10" workbookViewId="0">
      <selection activeCell="V26" sqref="V26"/>
    </sheetView>
  </sheetViews>
  <sheetFormatPr defaultColWidth="6.28515625" defaultRowHeight="15" x14ac:dyDescent="0.25"/>
  <sheetData>
    <row r="3" spans="2:17" ht="16.5" thickBot="1" x14ac:dyDescent="0.3">
      <c r="B3" s="1" t="s">
        <v>123</v>
      </c>
      <c r="H3" s="17"/>
      <c r="K3" s="1"/>
    </row>
    <row r="4" spans="2:17" ht="15.75" thickBot="1" x14ac:dyDescent="0.3">
      <c r="B4" s="99" t="s">
        <v>38</v>
      </c>
      <c r="C4" s="100" t="s">
        <v>39</v>
      </c>
      <c r="D4" s="101" t="s">
        <v>40</v>
      </c>
      <c r="E4" s="82"/>
      <c r="F4" s="6"/>
      <c r="G4" s="6"/>
      <c r="H4" s="102" t="s">
        <v>41</v>
      </c>
      <c r="I4" s="103"/>
      <c r="J4" s="103"/>
      <c r="K4" s="6"/>
      <c r="L4" s="6"/>
      <c r="M4" s="6"/>
      <c r="N4" s="6"/>
      <c r="O4" s="6"/>
      <c r="P4" s="6"/>
      <c r="Q4" s="100" t="s">
        <v>39</v>
      </c>
    </row>
    <row r="5" spans="2:17" x14ac:dyDescent="0.25">
      <c r="B5" s="104"/>
      <c r="C5" s="105" t="s">
        <v>42</v>
      </c>
      <c r="D5" s="106" t="s">
        <v>43</v>
      </c>
      <c r="E5" s="107"/>
      <c r="F5" s="11" t="s">
        <v>44</v>
      </c>
      <c r="G5" s="11"/>
      <c r="I5" s="11"/>
      <c r="J5" s="12"/>
      <c r="K5" s="108" t="s">
        <v>45</v>
      </c>
      <c r="L5" s="109" t="s">
        <v>46</v>
      </c>
      <c r="M5" s="110" t="s">
        <v>47</v>
      </c>
      <c r="N5" s="110" t="s">
        <v>48</v>
      </c>
      <c r="O5" s="110" t="s">
        <v>49</v>
      </c>
      <c r="P5" s="111" t="s">
        <v>50</v>
      </c>
      <c r="Q5" s="112" t="s">
        <v>51</v>
      </c>
    </row>
    <row r="6" spans="2:17" ht="15.75" thickBot="1" x14ac:dyDescent="0.3">
      <c r="B6" s="113"/>
      <c r="C6" s="114" t="s">
        <v>52</v>
      </c>
      <c r="D6" s="115" t="s">
        <v>53</v>
      </c>
      <c r="E6" s="116" t="s">
        <v>54</v>
      </c>
      <c r="F6" s="117" t="s">
        <v>18</v>
      </c>
      <c r="G6" s="117" t="s">
        <v>55</v>
      </c>
      <c r="H6" s="117" t="s">
        <v>56</v>
      </c>
      <c r="I6" s="117" t="s">
        <v>57</v>
      </c>
      <c r="J6" s="118" t="s">
        <v>49</v>
      </c>
      <c r="K6" s="119" t="s">
        <v>58</v>
      </c>
      <c r="L6" s="116" t="s">
        <v>59</v>
      </c>
      <c r="M6" s="117" t="s">
        <v>60</v>
      </c>
      <c r="N6" s="117"/>
      <c r="O6" s="117"/>
      <c r="P6" s="120" t="s">
        <v>59</v>
      </c>
      <c r="Q6" s="114" t="s">
        <v>52</v>
      </c>
    </row>
    <row r="7" spans="2:17" x14ac:dyDescent="0.25">
      <c r="B7" s="150">
        <v>2000</v>
      </c>
      <c r="C7" s="23">
        <v>19</v>
      </c>
      <c r="D7" s="154">
        <v>223</v>
      </c>
      <c r="E7" s="25">
        <v>145</v>
      </c>
      <c r="F7" s="26">
        <v>145</v>
      </c>
      <c r="G7" s="26"/>
      <c r="H7" s="26"/>
      <c r="I7" s="26"/>
      <c r="J7" s="27"/>
      <c r="K7" s="25">
        <v>22</v>
      </c>
      <c r="L7" s="26">
        <v>15</v>
      </c>
      <c r="M7" s="26">
        <v>7</v>
      </c>
      <c r="N7" s="26">
        <v>6</v>
      </c>
      <c r="O7" s="26">
        <v>20</v>
      </c>
      <c r="P7" s="28">
        <v>215</v>
      </c>
      <c r="Q7" s="29">
        <v>27</v>
      </c>
    </row>
    <row r="8" spans="2:17" x14ac:dyDescent="0.25">
      <c r="B8" s="138">
        <v>2001</v>
      </c>
      <c r="C8" s="29">
        <v>27</v>
      </c>
      <c r="D8" s="155">
        <v>407</v>
      </c>
      <c r="E8" s="32">
        <v>248</v>
      </c>
      <c r="F8" s="33">
        <v>246</v>
      </c>
      <c r="G8" s="33"/>
      <c r="H8" s="33">
        <v>2</v>
      </c>
      <c r="I8" s="33"/>
      <c r="J8" s="34"/>
      <c r="K8" s="32">
        <v>30</v>
      </c>
      <c r="L8" s="33">
        <v>47</v>
      </c>
      <c r="M8" s="33">
        <v>7</v>
      </c>
      <c r="N8" s="33">
        <v>7</v>
      </c>
      <c r="O8" s="33">
        <v>4</v>
      </c>
      <c r="P8" s="35">
        <v>343</v>
      </c>
      <c r="Q8" s="29">
        <v>91</v>
      </c>
    </row>
    <row r="9" spans="2:17" x14ac:dyDescent="0.25">
      <c r="B9" s="138">
        <v>2002</v>
      </c>
      <c r="C9" s="29">
        <v>91</v>
      </c>
      <c r="D9" s="155">
        <v>525</v>
      </c>
      <c r="E9" s="32">
        <v>323</v>
      </c>
      <c r="F9" s="33">
        <v>315</v>
      </c>
      <c r="G9" s="33">
        <v>1</v>
      </c>
      <c r="H9" s="33">
        <v>7</v>
      </c>
      <c r="I9" s="33"/>
      <c r="J9" s="34"/>
      <c r="K9" s="32">
        <v>58</v>
      </c>
      <c r="L9" s="33">
        <v>64</v>
      </c>
      <c r="M9" s="33">
        <v>10</v>
      </c>
      <c r="N9" s="33">
        <v>9</v>
      </c>
      <c r="O9" s="33">
        <v>42</v>
      </c>
      <c r="P9" s="35">
        <v>506</v>
      </c>
      <c r="Q9" s="29">
        <v>110</v>
      </c>
    </row>
    <row r="10" spans="2:17" x14ac:dyDescent="0.25">
      <c r="B10" s="138">
        <v>2003</v>
      </c>
      <c r="C10" s="29">
        <v>110</v>
      </c>
      <c r="D10" s="155">
        <v>519</v>
      </c>
      <c r="E10" s="32">
        <v>437</v>
      </c>
      <c r="F10" s="33">
        <v>283</v>
      </c>
      <c r="G10" s="33">
        <v>15</v>
      </c>
      <c r="H10" s="33">
        <v>138</v>
      </c>
      <c r="I10" s="33"/>
      <c r="J10" s="34">
        <v>1</v>
      </c>
      <c r="K10" s="32">
        <v>61</v>
      </c>
      <c r="L10" s="33">
        <v>26</v>
      </c>
      <c r="M10" s="33">
        <v>4</v>
      </c>
      <c r="N10" s="33">
        <v>12</v>
      </c>
      <c r="O10" s="33">
        <v>4</v>
      </c>
      <c r="P10" s="35">
        <v>544</v>
      </c>
      <c r="Q10" s="29">
        <v>85</v>
      </c>
    </row>
    <row r="11" spans="2:17" x14ac:dyDescent="0.25">
      <c r="B11" s="138">
        <v>2004</v>
      </c>
      <c r="C11" s="29">
        <v>85</v>
      </c>
      <c r="D11" s="155">
        <v>685</v>
      </c>
      <c r="E11" s="32">
        <v>532</v>
      </c>
      <c r="F11" s="33">
        <v>283</v>
      </c>
      <c r="G11" s="33">
        <v>69</v>
      </c>
      <c r="H11" s="33">
        <v>179</v>
      </c>
      <c r="I11" s="33">
        <v>1</v>
      </c>
      <c r="J11" s="34"/>
      <c r="K11" s="32">
        <v>79</v>
      </c>
      <c r="L11" s="33">
        <v>54</v>
      </c>
      <c r="M11" s="33">
        <v>7</v>
      </c>
      <c r="N11" s="33">
        <v>9</v>
      </c>
      <c r="O11" s="33">
        <v>4</v>
      </c>
      <c r="P11" s="35">
        <v>685</v>
      </c>
      <c r="Q11" s="29">
        <v>85</v>
      </c>
    </row>
    <row r="12" spans="2:17" x14ac:dyDescent="0.25">
      <c r="B12" s="138">
        <v>2005</v>
      </c>
      <c r="C12" s="29">
        <v>85</v>
      </c>
      <c r="D12" s="155">
        <v>725</v>
      </c>
      <c r="E12" s="32">
        <v>577</v>
      </c>
      <c r="F12" s="33">
        <v>257</v>
      </c>
      <c r="G12" s="33">
        <v>235</v>
      </c>
      <c r="H12" s="33">
        <v>85</v>
      </c>
      <c r="I12" s="33"/>
      <c r="J12" s="34"/>
      <c r="K12" s="32">
        <v>62</v>
      </c>
      <c r="L12" s="33">
        <v>41</v>
      </c>
      <c r="M12" s="33">
        <v>13</v>
      </c>
      <c r="N12" s="33">
        <v>12</v>
      </c>
      <c r="O12" s="33"/>
      <c r="P12" s="35">
        <v>705</v>
      </c>
      <c r="Q12" s="29">
        <v>105</v>
      </c>
    </row>
    <row r="13" spans="2:17" x14ac:dyDescent="0.25">
      <c r="B13" s="138">
        <v>2006</v>
      </c>
      <c r="C13" s="29">
        <v>105</v>
      </c>
      <c r="D13" s="155">
        <v>724</v>
      </c>
      <c r="E13" s="32">
        <v>563</v>
      </c>
      <c r="F13" s="33">
        <v>289</v>
      </c>
      <c r="G13" s="33">
        <v>152</v>
      </c>
      <c r="H13" s="33">
        <v>122</v>
      </c>
      <c r="I13" s="33"/>
      <c r="J13" s="34"/>
      <c r="K13" s="32">
        <v>87</v>
      </c>
      <c r="L13" s="33">
        <v>41</v>
      </c>
      <c r="M13" s="33">
        <v>18</v>
      </c>
      <c r="N13" s="33">
        <v>7</v>
      </c>
      <c r="O13" s="33">
        <v>1</v>
      </c>
      <c r="P13" s="35">
        <v>717</v>
      </c>
      <c r="Q13" s="29">
        <v>112</v>
      </c>
    </row>
    <row r="14" spans="2:17" x14ac:dyDescent="0.25">
      <c r="B14" s="138">
        <v>2007</v>
      </c>
      <c r="C14" s="29">
        <v>112</v>
      </c>
      <c r="D14" s="155">
        <v>558</v>
      </c>
      <c r="E14" s="32">
        <v>435</v>
      </c>
      <c r="F14" s="33">
        <v>299</v>
      </c>
      <c r="G14" s="33">
        <v>102</v>
      </c>
      <c r="H14" s="33">
        <v>31</v>
      </c>
      <c r="I14" s="33">
        <v>3</v>
      </c>
      <c r="J14" s="34"/>
      <c r="K14" s="32">
        <v>76</v>
      </c>
      <c r="L14" s="33">
        <v>25</v>
      </c>
      <c r="M14" s="33">
        <v>28</v>
      </c>
      <c r="N14" s="33">
        <v>7</v>
      </c>
      <c r="O14" s="33">
        <v>2</v>
      </c>
      <c r="P14" s="35">
        <v>573</v>
      </c>
      <c r="Q14" s="29">
        <v>97</v>
      </c>
    </row>
    <row r="15" spans="2:17" x14ac:dyDescent="0.25">
      <c r="B15" s="138">
        <v>2008</v>
      </c>
      <c r="C15" s="29">
        <v>97</v>
      </c>
      <c r="D15" s="155">
        <v>635</v>
      </c>
      <c r="E15" s="32">
        <v>508</v>
      </c>
      <c r="F15" s="33">
        <v>305</v>
      </c>
      <c r="G15" s="33">
        <v>155</v>
      </c>
      <c r="H15" s="33">
        <v>46</v>
      </c>
      <c r="I15" s="33">
        <v>2</v>
      </c>
      <c r="J15" s="34"/>
      <c r="K15" s="32">
        <v>67</v>
      </c>
      <c r="L15" s="33">
        <v>41</v>
      </c>
      <c r="M15" s="33">
        <v>11</v>
      </c>
      <c r="N15" s="33">
        <v>3</v>
      </c>
      <c r="O15" s="33"/>
      <c r="P15" s="35">
        <v>630</v>
      </c>
      <c r="Q15" s="29">
        <v>102</v>
      </c>
    </row>
    <row r="16" spans="2:17" x14ac:dyDescent="0.25">
      <c r="B16" s="138">
        <v>2009</v>
      </c>
      <c r="C16" s="29">
        <v>102</v>
      </c>
      <c r="D16" s="155">
        <v>597</v>
      </c>
      <c r="E16" s="32">
        <v>502</v>
      </c>
      <c r="F16" s="33">
        <v>323</v>
      </c>
      <c r="G16" s="33">
        <v>71</v>
      </c>
      <c r="H16" s="33">
        <v>103</v>
      </c>
      <c r="I16" s="33">
        <v>5</v>
      </c>
      <c r="J16" s="34"/>
      <c r="K16" s="32">
        <v>58</v>
      </c>
      <c r="L16" s="33">
        <v>21</v>
      </c>
      <c r="M16" s="33">
        <v>7</v>
      </c>
      <c r="N16" s="33">
        <v>2</v>
      </c>
      <c r="O16" s="33">
        <v>2</v>
      </c>
      <c r="P16" s="35">
        <v>592</v>
      </c>
      <c r="Q16" s="29">
        <v>107</v>
      </c>
    </row>
    <row r="17" spans="2:18" x14ac:dyDescent="0.25">
      <c r="B17" s="138">
        <v>2010</v>
      </c>
      <c r="C17" s="29">
        <v>107</v>
      </c>
      <c r="D17" s="155">
        <v>557</v>
      </c>
      <c r="E17" s="32">
        <v>449</v>
      </c>
      <c r="F17" s="33">
        <v>379</v>
      </c>
      <c r="G17" s="33">
        <v>13</v>
      </c>
      <c r="H17" s="33">
        <v>55</v>
      </c>
      <c r="I17" s="33">
        <v>2</v>
      </c>
      <c r="J17" s="34"/>
      <c r="K17" s="32">
        <v>61</v>
      </c>
      <c r="L17" s="33">
        <v>16</v>
      </c>
      <c r="M17" s="33">
        <v>13</v>
      </c>
      <c r="N17" s="33"/>
      <c r="O17" s="33"/>
      <c r="P17" s="35">
        <v>539</v>
      </c>
      <c r="Q17" s="29">
        <v>125</v>
      </c>
    </row>
    <row r="18" spans="2:18" x14ac:dyDescent="0.25">
      <c r="B18" s="138">
        <v>2011</v>
      </c>
      <c r="C18" s="29">
        <v>125</v>
      </c>
      <c r="D18" s="155">
        <v>580</v>
      </c>
      <c r="E18" s="32">
        <v>485</v>
      </c>
      <c r="F18" s="33">
        <v>314</v>
      </c>
      <c r="G18" s="33">
        <v>81</v>
      </c>
      <c r="H18" s="33">
        <v>86</v>
      </c>
      <c r="I18" s="33">
        <v>4</v>
      </c>
      <c r="J18" s="34"/>
      <c r="K18" s="32">
        <v>93</v>
      </c>
      <c r="L18" s="33">
        <v>15</v>
      </c>
      <c r="M18" s="33">
        <v>13</v>
      </c>
      <c r="N18" s="33"/>
      <c r="O18" s="33">
        <v>3</v>
      </c>
      <c r="P18" s="35">
        <v>609</v>
      </c>
      <c r="Q18" s="29">
        <v>96</v>
      </c>
    </row>
    <row r="19" spans="2:18" x14ac:dyDescent="0.25">
      <c r="B19" s="138">
        <v>2012</v>
      </c>
      <c r="C19" s="29">
        <v>96</v>
      </c>
      <c r="D19" s="155">
        <v>588</v>
      </c>
      <c r="E19" s="36">
        <v>461</v>
      </c>
      <c r="F19" s="37">
        <v>298</v>
      </c>
      <c r="G19" s="37">
        <v>65</v>
      </c>
      <c r="H19" s="37">
        <v>91</v>
      </c>
      <c r="I19" s="37">
        <v>7</v>
      </c>
      <c r="J19" s="38"/>
      <c r="K19" s="32">
        <v>89</v>
      </c>
      <c r="L19" s="33">
        <v>19</v>
      </c>
      <c r="M19" s="33">
        <v>14</v>
      </c>
      <c r="N19" s="33"/>
      <c r="O19" s="33">
        <v>3</v>
      </c>
      <c r="P19" s="35">
        <v>586</v>
      </c>
      <c r="Q19" s="29">
        <v>98</v>
      </c>
    </row>
    <row r="20" spans="2:18" x14ac:dyDescent="0.25">
      <c r="B20" s="150">
        <v>2013</v>
      </c>
      <c r="C20" s="20">
        <v>98</v>
      </c>
      <c r="D20" s="152">
        <v>405</v>
      </c>
      <c r="E20" s="139">
        <v>327</v>
      </c>
      <c r="F20" s="37">
        <v>203</v>
      </c>
      <c r="G20" s="37">
        <v>14</v>
      </c>
      <c r="H20" s="37">
        <v>96</v>
      </c>
      <c r="I20" s="37">
        <v>9</v>
      </c>
      <c r="J20" s="140">
        <v>5</v>
      </c>
      <c r="K20" s="141">
        <v>66</v>
      </c>
      <c r="L20" s="142">
        <v>7</v>
      </c>
      <c r="M20" s="142">
        <v>11</v>
      </c>
      <c r="N20" s="142">
        <v>1</v>
      </c>
      <c r="O20" s="142">
        <v>2</v>
      </c>
      <c r="P20" s="143">
        <v>414</v>
      </c>
      <c r="Q20" s="144">
        <v>89</v>
      </c>
      <c r="R20" s="21"/>
    </row>
    <row r="21" spans="2:18" x14ac:dyDescent="0.25">
      <c r="B21" s="138">
        <v>2014</v>
      </c>
      <c r="C21" s="158">
        <v>89</v>
      </c>
      <c r="D21" s="156">
        <v>479</v>
      </c>
      <c r="E21" s="148">
        <v>330</v>
      </c>
      <c r="F21" s="148">
        <v>191</v>
      </c>
      <c r="G21" s="148">
        <v>11</v>
      </c>
      <c r="H21" s="148">
        <v>113</v>
      </c>
      <c r="I21" s="148">
        <v>8</v>
      </c>
      <c r="J21" s="148">
        <v>7</v>
      </c>
      <c r="K21" s="148">
        <v>118</v>
      </c>
      <c r="L21" s="148">
        <v>15</v>
      </c>
      <c r="M21" s="148">
        <v>7</v>
      </c>
      <c r="N21" s="148">
        <v>1</v>
      </c>
      <c r="O21" s="148">
        <v>1</v>
      </c>
      <c r="P21" s="149">
        <v>472</v>
      </c>
      <c r="Q21" s="147">
        <v>96</v>
      </c>
    </row>
    <row r="22" spans="2:18" x14ac:dyDescent="0.25">
      <c r="B22" s="30">
        <v>2015</v>
      </c>
      <c r="C22" s="29">
        <v>96</v>
      </c>
      <c r="D22" s="155">
        <v>477</v>
      </c>
      <c r="E22" s="39">
        <v>328</v>
      </c>
      <c r="F22" s="33">
        <v>196</v>
      </c>
      <c r="G22" s="33">
        <v>23</v>
      </c>
      <c r="H22" s="33">
        <v>104</v>
      </c>
      <c r="I22" s="33">
        <v>3</v>
      </c>
      <c r="J22" s="40">
        <v>2</v>
      </c>
      <c r="K22" s="32">
        <v>104</v>
      </c>
      <c r="L22" s="33">
        <v>16</v>
      </c>
      <c r="M22" s="33">
        <v>12</v>
      </c>
      <c r="N22" s="33"/>
      <c r="O22" s="33">
        <v>22</v>
      </c>
      <c r="P22" s="166">
        <v>482</v>
      </c>
      <c r="Q22" s="167">
        <v>91</v>
      </c>
      <c r="R22" s="21"/>
    </row>
    <row r="23" spans="2:18" x14ac:dyDescent="0.25">
      <c r="B23" s="22">
        <v>2016</v>
      </c>
      <c r="C23" s="158">
        <v>91</v>
      </c>
      <c r="D23" s="182">
        <v>458</v>
      </c>
      <c r="E23" s="183">
        <v>326</v>
      </c>
      <c r="F23" s="148">
        <v>165</v>
      </c>
      <c r="G23" s="148">
        <v>80</v>
      </c>
      <c r="H23" s="148">
        <v>79</v>
      </c>
      <c r="I23" s="148">
        <v>2</v>
      </c>
      <c r="J23" s="184"/>
      <c r="K23" s="185">
        <v>111</v>
      </c>
      <c r="L23" s="148">
        <v>16</v>
      </c>
      <c r="M23" s="148">
        <v>9</v>
      </c>
      <c r="N23" s="148"/>
      <c r="O23" s="148"/>
      <c r="P23" s="186">
        <v>462</v>
      </c>
      <c r="Q23" s="158">
        <v>87</v>
      </c>
      <c r="R23" s="21"/>
    </row>
    <row r="24" spans="2:18" x14ac:dyDescent="0.25">
      <c r="B24" s="138">
        <v>2017</v>
      </c>
      <c r="C24" s="158">
        <v>87</v>
      </c>
      <c r="D24" s="182">
        <v>424</v>
      </c>
      <c r="E24" s="183">
        <v>313</v>
      </c>
      <c r="F24" s="148">
        <v>159</v>
      </c>
      <c r="G24" s="148">
        <v>78</v>
      </c>
      <c r="H24" s="148">
        <v>72</v>
      </c>
      <c r="I24" s="148">
        <v>3</v>
      </c>
      <c r="J24" s="184">
        <v>1</v>
      </c>
      <c r="K24" s="185">
        <v>114</v>
      </c>
      <c r="L24" s="148">
        <v>10</v>
      </c>
      <c r="M24" s="148">
        <v>3</v>
      </c>
      <c r="N24" s="148"/>
      <c r="O24" s="148"/>
      <c r="P24" s="186">
        <v>440</v>
      </c>
      <c r="Q24" s="158">
        <v>71</v>
      </c>
      <c r="R24" s="21"/>
    </row>
    <row r="25" spans="2:18" ht="15.75" thickBot="1" x14ac:dyDescent="0.3">
      <c r="B25" s="208">
        <v>2018</v>
      </c>
      <c r="C25" s="176">
        <v>71</v>
      </c>
      <c r="D25" s="177">
        <v>478</v>
      </c>
      <c r="E25" s="178">
        <v>368</v>
      </c>
      <c r="F25" s="172">
        <v>156</v>
      </c>
      <c r="G25" s="172">
        <v>115</v>
      </c>
      <c r="H25" s="172">
        <v>93</v>
      </c>
      <c r="I25" s="172">
        <v>4</v>
      </c>
      <c r="J25" s="179"/>
      <c r="K25" s="180">
        <v>95</v>
      </c>
      <c r="L25" s="172">
        <v>7</v>
      </c>
      <c r="M25" s="172">
        <v>9</v>
      </c>
      <c r="N25" s="172"/>
      <c r="O25" s="172">
        <v>2</v>
      </c>
      <c r="P25" s="181">
        <v>481</v>
      </c>
      <c r="Q25" s="176">
        <v>68</v>
      </c>
    </row>
    <row r="26" spans="2:18" ht="15.75" thickBot="1" x14ac:dyDescent="0.3">
      <c r="B26" s="201" t="s">
        <v>121</v>
      </c>
      <c r="C26" s="47">
        <v>19</v>
      </c>
      <c r="D26" s="48">
        <f t="shared" ref="D26:O26" si="0">SUM(D7:D25)</f>
        <v>10044</v>
      </c>
      <c r="E26" s="49">
        <f t="shared" si="0"/>
        <v>7657</v>
      </c>
      <c r="F26" s="50">
        <f t="shared" si="0"/>
        <v>4806</v>
      </c>
      <c r="G26" s="50">
        <f t="shared" si="0"/>
        <v>1280</v>
      </c>
      <c r="H26" s="50">
        <f t="shared" si="0"/>
        <v>1502</v>
      </c>
      <c r="I26" s="50">
        <f t="shared" si="0"/>
        <v>53</v>
      </c>
      <c r="J26" s="51">
        <f t="shared" si="0"/>
        <v>16</v>
      </c>
      <c r="K26" s="52">
        <f t="shared" si="0"/>
        <v>1451</v>
      </c>
      <c r="L26" s="50">
        <f t="shared" si="0"/>
        <v>496</v>
      </c>
      <c r="M26" s="50">
        <f t="shared" si="0"/>
        <v>203</v>
      </c>
      <c r="N26" s="50">
        <f t="shared" si="0"/>
        <v>76</v>
      </c>
      <c r="O26" s="50">
        <f t="shared" si="0"/>
        <v>112</v>
      </c>
      <c r="P26" s="53">
        <v>9995</v>
      </c>
      <c r="Q26" s="47">
        <v>68</v>
      </c>
    </row>
    <row r="27" spans="2:18" ht="15.75" thickBot="1" x14ac:dyDescent="0.3">
      <c r="B27" s="54"/>
      <c r="C27" s="55"/>
      <c r="D27" s="56">
        <v>528</v>
      </c>
      <c r="E27" s="57"/>
      <c r="F27" s="58"/>
      <c r="G27" s="58"/>
      <c r="H27" s="58"/>
      <c r="I27" s="58"/>
      <c r="J27" s="59"/>
      <c r="K27" s="58"/>
      <c r="L27" s="58"/>
      <c r="M27" s="58"/>
      <c r="N27" s="58"/>
      <c r="O27" s="58"/>
      <c r="P27" s="61">
        <v>526</v>
      </c>
      <c r="Q27" s="62"/>
    </row>
    <row r="37" spans="2:18" s="21" customFormat="1" ht="16.5" thickBot="1" x14ac:dyDescent="0.3">
      <c r="B37" s="1" t="s">
        <v>115</v>
      </c>
      <c r="C37"/>
      <c r="D37"/>
      <c r="E37"/>
      <c r="F37"/>
      <c r="G37"/>
      <c r="H37" s="17"/>
      <c r="I37"/>
      <c r="J37"/>
      <c r="K37" s="1"/>
      <c r="L37"/>
      <c r="M37"/>
      <c r="N37"/>
    </row>
    <row r="38" spans="2:18" ht="15.75" thickBot="1" x14ac:dyDescent="0.3">
      <c r="B38" s="122" t="s">
        <v>38</v>
      </c>
      <c r="C38" s="100" t="s">
        <v>39</v>
      </c>
      <c r="D38" s="101" t="s">
        <v>40</v>
      </c>
      <c r="E38" s="82"/>
      <c r="F38" s="6"/>
      <c r="G38" s="6"/>
      <c r="H38" s="102" t="s">
        <v>41</v>
      </c>
      <c r="I38" s="103"/>
      <c r="J38" s="103"/>
      <c r="K38" s="6"/>
      <c r="L38" s="6"/>
      <c r="M38" s="6"/>
      <c r="N38" s="6"/>
      <c r="O38" s="6"/>
      <c r="P38" s="6"/>
      <c r="Q38" s="100" t="s">
        <v>39</v>
      </c>
    </row>
    <row r="39" spans="2:18" x14ac:dyDescent="0.25">
      <c r="B39" s="123">
        <v>2018</v>
      </c>
      <c r="C39" s="105" t="s">
        <v>42</v>
      </c>
      <c r="D39" s="106" t="s">
        <v>43</v>
      </c>
      <c r="E39" s="107"/>
      <c r="F39" s="11" t="s">
        <v>44</v>
      </c>
      <c r="G39" s="11"/>
      <c r="I39" s="11"/>
      <c r="J39" s="12"/>
      <c r="K39" s="108" t="s">
        <v>45</v>
      </c>
      <c r="L39" s="109" t="s">
        <v>46</v>
      </c>
      <c r="M39" s="110" t="s">
        <v>47</v>
      </c>
      <c r="N39" s="110" t="s">
        <v>48</v>
      </c>
      <c r="O39" s="110" t="s">
        <v>49</v>
      </c>
      <c r="P39" s="111" t="s">
        <v>50</v>
      </c>
      <c r="Q39" s="112" t="s">
        <v>51</v>
      </c>
    </row>
    <row r="40" spans="2:18" ht="15.75" thickBot="1" x14ac:dyDescent="0.3">
      <c r="B40" s="113"/>
      <c r="C40" s="114" t="s">
        <v>52</v>
      </c>
      <c r="D40" s="115" t="s">
        <v>53</v>
      </c>
      <c r="E40" s="116" t="s">
        <v>54</v>
      </c>
      <c r="F40" s="117" t="s">
        <v>18</v>
      </c>
      <c r="G40" s="117" t="s">
        <v>55</v>
      </c>
      <c r="H40" s="117" t="s">
        <v>56</v>
      </c>
      <c r="I40" s="117" t="s">
        <v>57</v>
      </c>
      <c r="J40" s="118" t="s">
        <v>49</v>
      </c>
      <c r="K40" s="119" t="s">
        <v>58</v>
      </c>
      <c r="L40" s="116" t="s">
        <v>59</v>
      </c>
      <c r="M40" s="117" t="s">
        <v>60</v>
      </c>
      <c r="N40" s="117"/>
      <c r="O40" s="117"/>
      <c r="P40" s="120" t="s">
        <v>59</v>
      </c>
      <c r="Q40" s="114" t="s">
        <v>52</v>
      </c>
      <c r="R40" s="21"/>
    </row>
    <row r="41" spans="2:18" x14ac:dyDescent="0.25">
      <c r="B41" s="124" t="s">
        <v>61</v>
      </c>
      <c r="C41" s="65">
        <v>64</v>
      </c>
      <c r="D41" s="66">
        <v>45</v>
      </c>
      <c r="E41" s="67">
        <v>22</v>
      </c>
      <c r="F41" s="26">
        <v>12</v>
      </c>
      <c r="G41" s="26">
        <v>8</v>
      </c>
      <c r="H41" s="26">
        <v>2</v>
      </c>
      <c r="I41" s="26"/>
      <c r="J41" s="27"/>
      <c r="K41" s="26">
        <v>15</v>
      </c>
      <c r="L41" s="26">
        <v>1</v>
      </c>
      <c r="M41" s="26"/>
      <c r="N41" s="26"/>
      <c r="O41" s="26"/>
      <c r="P41" s="28">
        <v>38</v>
      </c>
      <c r="Q41" s="23">
        <v>71</v>
      </c>
      <c r="R41" s="21"/>
    </row>
    <row r="42" spans="2:18" x14ac:dyDescent="0.25">
      <c r="B42" s="125" t="s">
        <v>62</v>
      </c>
      <c r="C42" s="69">
        <v>71</v>
      </c>
      <c r="D42" s="70">
        <v>35</v>
      </c>
      <c r="E42" s="71">
        <v>19</v>
      </c>
      <c r="F42" s="33">
        <v>6</v>
      </c>
      <c r="G42" s="33">
        <v>9</v>
      </c>
      <c r="H42" s="33">
        <v>4</v>
      </c>
      <c r="I42" s="33"/>
      <c r="J42" s="34"/>
      <c r="K42" s="33">
        <v>12</v>
      </c>
      <c r="L42" s="33">
        <v>1</v>
      </c>
      <c r="M42" s="33">
        <v>1</v>
      </c>
      <c r="N42" s="33"/>
      <c r="O42" s="33"/>
      <c r="P42" s="35">
        <v>33</v>
      </c>
      <c r="Q42" s="29">
        <v>73</v>
      </c>
      <c r="R42" s="21"/>
    </row>
    <row r="43" spans="2:18" x14ac:dyDescent="0.25">
      <c r="B43" s="125" t="s">
        <v>63</v>
      </c>
      <c r="C43" s="69">
        <v>73</v>
      </c>
      <c r="D43" s="70">
        <v>35</v>
      </c>
      <c r="E43" s="71">
        <v>36</v>
      </c>
      <c r="F43" s="89">
        <v>18</v>
      </c>
      <c r="G43" s="39">
        <v>10</v>
      </c>
      <c r="H43" s="33">
        <v>8</v>
      </c>
      <c r="I43" s="33"/>
      <c r="J43" s="34"/>
      <c r="K43" s="33">
        <v>9</v>
      </c>
      <c r="L43" s="33"/>
      <c r="M43" s="33"/>
      <c r="N43" s="33"/>
      <c r="O43" s="33"/>
      <c r="P43" s="35">
        <v>45</v>
      </c>
      <c r="Q43" s="29">
        <v>63</v>
      </c>
      <c r="R43" s="21"/>
    </row>
    <row r="44" spans="2:18" x14ac:dyDescent="0.25">
      <c r="B44" s="125" t="s">
        <v>64</v>
      </c>
      <c r="C44" s="69">
        <v>63</v>
      </c>
      <c r="D44" s="70">
        <v>32</v>
      </c>
      <c r="E44" s="71">
        <v>27</v>
      </c>
      <c r="F44" s="89">
        <v>8</v>
      </c>
      <c r="G44" s="39">
        <v>10</v>
      </c>
      <c r="H44" s="33">
        <v>7</v>
      </c>
      <c r="I44" s="33">
        <v>2</v>
      </c>
      <c r="J44" s="34"/>
      <c r="K44" s="33">
        <v>9</v>
      </c>
      <c r="L44" s="33"/>
      <c r="M44" s="33">
        <v>1</v>
      </c>
      <c r="N44" s="33"/>
      <c r="O44" s="33"/>
      <c r="P44" s="35">
        <v>37</v>
      </c>
      <c r="Q44" s="29">
        <v>58</v>
      </c>
      <c r="R44" s="21"/>
    </row>
    <row r="45" spans="2:18" x14ac:dyDescent="0.25">
      <c r="B45" s="125" t="s">
        <v>65</v>
      </c>
      <c r="C45" s="69">
        <v>58</v>
      </c>
      <c r="D45" s="70">
        <v>26</v>
      </c>
      <c r="E45" s="71">
        <v>10</v>
      </c>
      <c r="F45" s="33">
        <v>9</v>
      </c>
      <c r="G45" s="33">
        <v>1</v>
      </c>
      <c r="H45" s="33"/>
      <c r="I45" s="33"/>
      <c r="J45" s="34"/>
      <c r="K45" s="33">
        <v>5</v>
      </c>
      <c r="L45" s="33"/>
      <c r="M45" s="33"/>
      <c r="N45" s="33"/>
      <c r="O45" s="33"/>
      <c r="P45" s="35">
        <v>15</v>
      </c>
      <c r="Q45" s="29">
        <v>69</v>
      </c>
      <c r="R45" s="21"/>
    </row>
    <row r="46" spans="2:18" x14ac:dyDescent="0.25">
      <c r="B46" s="125" t="s">
        <v>66</v>
      </c>
      <c r="C46" s="69">
        <v>69</v>
      </c>
      <c r="D46" s="70">
        <v>42</v>
      </c>
      <c r="E46" s="71">
        <v>31</v>
      </c>
      <c r="F46" s="33">
        <v>10</v>
      </c>
      <c r="G46" s="33">
        <v>19</v>
      </c>
      <c r="H46" s="33">
        <v>2</v>
      </c>
      <c r="I46" s="33"/>
      <c r="J46" s="34"/>
      <c r="K46" s="33">
        <v>6</v>
      </c>
      <c r="L46" s="33">
        <v>1</v>
      </c>
      <c r="M46" s="33"/>
      <c r="N46" s="33"/>
      <c r="O46" s="33"/>
      <c r="P46" s="35">
        <v>38</v>
      </c>
      <c r="Q46" s="29">
        <v>73</v>
      </c>
      <c r="R46" s="21"/>
    </row>
    <row r="47" spans="2:18" x14ac:dyDescent="0.25">
      <c r="B47" s="125" t="s">
        <v>67</v>
      </c>
      <c r="C47" s="29">
        <v>73</v>
      </c>
      <c r="D47" s="31">
        <v>30</v>
      </c>
      <c r="E47" s="32">
        <v>30</v>
      </c>
      <c r="F47" s="33">
        <v>16</v>
      </c>
      <c r="G47" s="33">
        <v>13</v>
      </c>
      <c r="H47" s="33">
        <v>1</v>
      </c>
      <c r="I47" s="33"/>
      <c r="J47" s="34"/>
      <c r="K47" s="32">
        <v>6</v>
      </c>
      <c r="L47" s="33"/>
      <c r="M47" s="33"/>
      <c r="N47" s="33"/>
      <c r="O47" s="33"/>
      <c r="P47" s="35">
        <v>36</v>
      </c>
      <c r="Q47" s="29">
        <v>67</v>
      </c>
      <c r="R47" s="21"/>
    </row>
    <row r="48" spans="2:18" x14ac:dyDescent="0.25">
      <c r="B48" s="125" t="s">
        <v>68</v>
      </c>
      <c r="C48" s="29">
        <v>67</v>
      </c>
      <c r="D48" s="31">
        <v>52</v>
      </c>
      <c r="E48" s="32">
        <v>32</v>
      </c>
      <c r="F48" s="33">
        <v>11</v>
      </c>
      <c r="G48" s="33">
        <v>16</v>
      </c>
      <c r="H48" s="33">
        <v>4</v>
      </c>
      <c r="I48" s="33">
        <v>1</v>
      </c>
      <c r="J48" s="34"/>
      <c r="K48" s="32">
        <v>7</v>
      </c>
      <c r="L48" s="33"/>
      <c r="M48" s="33">
        <v>1</v>
      </c>
      <c r="N48" s="33"/>
      <c r="O48" s="33"/>
      <c r="P48" s="35">
        <v>40</v>
      </c>
      <c r="Q48" s="29">
        <v>79</v>
      </c>
      <c r="R48" s="21"/>
    </row>
    <row r="49" spans="1:18" x14ac:dyDescent="0.25">
      <c r="B49" s="125" t="s">
        <v>69</v>
      </c>
      <c r="C49" s="29">
        <v>79</v>
      </c>
      <c r="D49" s="31">
        <v>32</v>
      </c>
      <c r="E49" s="32">
        <v>28</v>
      </c>
      <c r="F49" s="33">
        <v>13</v>
      </c>
      <c r="G49" s="33">
        <v>12</v>
      </c>
      <c r="H49" s="33">
        <v>3</v>
      </c>
      <c r="I49" s="33"/>
      <c r="J49" s="34"/>
      <c r="K49" s="32">
        <v>6</v>
      </c>
      <c r="L49" s="33"/>
      <c r="M49" s="33">
        <v>2</v>
      </c>
      <c r="N49" s="33"/>
      <c r="O49" s="33"/>
      <c r="P49" s="35">
        <v>36</v>
      </c>
      <c r="Q49" s="29">
        <v>75</v>
      </c>
      <c r="R49" s="21"/>
    </row>
    <row r="50" spans="1:18" x14ac:dyDescent="0.25">
      <c r="B50" s="125" t="s">
        <v>70</v>
      </c>
      <c r="C50" s="29">
        <v>75</v>
      </c>
      <c r="D50" s="31">
        <v>25</v>
      </c>
      <c r="E50" s="32">
        <v>14</v>
      </c>
      <c r="F50" s="33">
        <v>12</v>
      </c>
      <c r="G50" s="33"/>
      <c r="H50" s="33">
        <v>1</v>
      </c>
      <c r="I50" s="33">
        <v>1</v>
      </c>
      <c r="J50" s="34"/>
      <c r="K50" s="32">
        <v>5</v>
      </c>
      <c r="L50" s="33"/>
      <c r="M50" s="33"/>
      <c r="N50" s="33"/>
      <c r="O50" s="33"/>
      <c r="P50" s="35">
        <v>19</v>
      </c>
      <c r="Q50" s="29">
        <v>81</v>
      </c>
      <c r="R50" s="21"/>
    </row>
    <row r="51" spans="1:18" x14ac:dyDescent="0.25">
      <c r="B51" s="125" t="s">
        <v>71</v>
      </c>
      <c r="C51" s="29">
        <v>81</v>
      </c>
      <c r="D51" s="31">
        <v>26</v>
      </c>
      <c r="E51" s="32">
        <v>24</v>
      </c>
      <c r="F51" s="33">
        <v>10</v>
      </c>
      <c r="G51" s="33">
        <v>9</v>
      </c>
      <c r="H51" s="33">
        <v>5</v>
      </c>
      <c r="I51" s="33"/>
      <c r="J51" s="34"/>
      <c r="K51" s="32">
        <v>5</v>
      </c>
      <c r="L51" s="33"/>
      <c r="M51" s="33"/>
      <c r="N51" s="33"/>
      <c r="O51" s="33"/>
      <c r="P51" s="35">
        <v>29</v>
      </c>
      <c r="Q51" s="29">
        <v>78</v>
      </c>
      <c r="R51" s="21"/>
    </row>
    <row r="52" spans="1:18" ht="15.75" thickBot="1" x14ac:dyDescent="0.3">
      <c r="B52" s="196" t="s">
        <v>95</v>
      </c>
      <c r="C52" s="191">
        <v>78</v>
      </c>
      <c r="D52" s="192">
        <v>34</v>
      </c>
      <c r="E52" s="36">
        <v>36</v>
      </c>
      <c r="F52" s="37">
        <v>9</v>
      </c>
      <c r="G52" s="37">
        <v>17</v>
      </c>
      <c r="H52" s="37">
        <v>10</v>
      </c>
      <c r="I52" s="37"/>
      <c r="J52" s="38"/>
      <c r="K52" s="36">
        <v>8</v>
      </c>
      <c r="L52" s="37">
        <v>1</v>
      </c>
      <c r="M52" s="37"/>
      <c r="N52" s="37"/>
      <c r="O52" s="37"/>
      <c r="P52" s="193">
        <v>45</v>
      </c>
      <c r="Q52" s="191">
        <v>67</v>
      </c>
    </row>
    <row r="53" spans="1:18" ht="15.75" thickBot="1" x14ac:dyDescent="0.3">
      <c r="B53" s="197" t="s">
        <v>86</v>
      </c>
      <c r="C53" s="74">
        <v>64</v>
      </c>
      <c r="D53" s="75">
        <f t="shared" ref="D53:I53" si="1">SUM(D41:D52)</f>
        <v>414</v>
      </c>
      <c r="E53" s="76">
        <f t="shared" si="1"/>
        <v>309</v>
      </c>
      <c r="F53" s="77">
        <f t="shared" si="1"/>
        <v>134</v>
      </c>
      <c r="G53" s="77">
        <f t="shared" si="1"/>
        <v>124</v>
      </c>
      <c r="H53" s="77">
        <f t="shared" si="1"/>
        <v>47</v>
      </c>
      <c r="I53" s="77">
        <f t="shared" si="1"/>
        <v>4</v>
      </c>
      <c r="J53" s="78"/>
      <c r="K53" s="79">
        <f>SUM(K41:K52)</f>
        <v>93</v>
      </c>
      <c r="L53" s="77">
        <f>SUM(L41:L52)</f>
        <v>4</v>
      </c>
      <c r="M53" s="77">
        <f>SUM(M41:M52)</f>
        <v>5</v>
      </c>
      <c r="N53" s="77"/>
      <c r="O53" s="77"/>
      <c r="P53" s="80">
        <f>SUM(P41:P52)</f>
        <v>411</v>
      </c>
      <c r="Q53" s="74">
        <v>67</v>
      </c>
    </row>
    <row r="54" spans="1:18" x14ac:dyDescent="0.25">
      <c r="A54" s="135"/>
      <c r="B54" s="19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</row>
    <row r="55" spans="1:18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</row>
    <row r="72" spans="2:18" s="21" customFormat="1" ht="16.5" thickBot="1" x14ac:dyDescent="0.3">
      <c r="B72" s="1" t="s">
        <v>114</v>
      </c>
      <c r="C72"/>
      <c r="D72"/>
      <c r="E72"/>
      <c r="F72"/>
      <c r="G72"/>
      <c r="H72" s="17"/>
      <c r="I72"/>
      <c r="J72"/>
      <c r="K72" s="1"/>
      <c r="L72"/>
      <c r="M72"/>
      <c r="N72"/>
    </row>
    <row r="73" spans="2:18" ht="15.75" thickBot="1" x14ac:dyDescent="0.3">
      <c r="B73" s="122" t="s">
        <v>38</v>
      </c>
      <c r="C73" s="100" t="s">
        <v>39</v>
      </c>
      <c r="D73" s="101" t="s">
        <v>40</v>
      </c>
      <c r="E73" s="82"/>
      <c r="F73" s="6"/>
      <c r="G73" s="6"/>
      <c r="H73" s="102" t="s">
        <v>41</v>
      </c>
      <c r="I73" s="103"/>
      <c r="J73" s="103"/>
      <c r="K73" s="6"/>
      <c r="L73" s="6"/>
      <c r="M73" s="6"/>
      <c r="N73" s="6"/>
      <c r="O73" s="6"/>
      <c r="P73" s="6"/>
      <c r="Q73" s="100" t="s">
        <v>39</v>
      </c>
    </row>
    <row r="74" spans="2:18" x14ac:dyDescent="0.25">
      <c r="B74" s="123">
        <v>2018</v>
      </c>
      <c r="C74" s="105" t="s">
        <v>42</v>
      </c>
      <c r="D74" s="106" t="s">
        <v>43</v>
      </c>
      <c r="E74" s="107"/>
      <c r="F74" s="11" t="s">
        <v>44</v>
      </c>
      <c r="G74" s="11"/>
      <c r="I74" s="11"/>
      <c r="J74" s="12"/>
      <c r="K74" s="108" t="s">
        <v>45</v>
      </c>
      <c r="L74" s="109" t="s">
        <v>46</v>
      </c>
      <c r="M74" s="110" t="s">
        <v>47</v>
      </c>
      <c r="N74" s="110" t="s">
        <v>48</v>
      </c>
      <c r="O74" s="110" t="s">
        <v>49</v>
      </c>
      <c r="P74" s="111" t="s">
        <v>50</v>
      </c>
      <c r="Q74" s="112" t="s">
        <v>51</v>
      </c>
    </row>
    <row r="75" spans="2:18" ht="15.75" thickBot="1" x14ac:dyDescent="0.3">
      <c r="B75" s="113"/>
      <c r="C75" s="114" t="s">
        <v>52</v>
      </c>
      <c r="D75" s="115" t="s">
        <v>53</v>
      </c>
      <c r="E75" s="116" t="s">
        <v>54</v>
      </c>
      <c r="F75" s="117" t="s">
        <v>18</v>
      </c>
      <c r="G75" s="117" t="s">
        <v>55</v>
      </c>
      <c r="H75" s="117" t="s">
        <v>56</v>
      </c>
      <c r="I75" s="117" t="s">
        <v>57</v>
      </c>
      <c r="J75" s="118" t="s">
        <v>49</v>
      </c>
      <c r="K75" s="119" t="s">
        <v>58</v>
      </c>
      <c r="L75" s="116" t="s">
        <v>59</v>
      </c>
      <c r="M75" s="117" t="s">
        <v>60</v>
      </c>
      <c r="N75" s="117"/>
      <c r="O75" s="117"/>
      <c r="P75" s="120" t="s">
        <v>59</v>
      </c>
      <c r="Q75" s="114" t="s">
        <v>52</v>
      </c>
      <c r="R75" s="21"/>
    </row>
    <row r="76" spans="2:18" x14ac:dyDescent="0.25">
      <c r="B76" s="124" t="s">
        <v>61</v>
      </c>
      <c r="C76" s="65">
        <v>7</v>
      </c>
      <c r="D76" s="66">
        <v>3</v>
      </c>
      <c r="E76" s="67">
        <v>2</v>
      </c>
      <c r="F76" s="26">
        <v>2</v>
      </c>
      <c r="G76" s="26"/>
      <c r="H76" s="26"/>
      <c r="I76" s="26"/>
      <c r="J76" s="27"/>
      <c r="K76" s="26"/>
      <c r="L76" s="26"/>
      <c r="M76" s="26"/>
      <c r="N76" s="26"/>
      <c r="O76" s="26"/>
      <c r="P76" s="28">
        <v>2</v>
      </c>
      <c r="Q76" s="23">
        <v>8</v>
      </c>
      <c r="R76" s="21"/>
    </row>
    <row r="77" spans="2:18" x14ac:dyDescent="0.25">
      <c r="B77" s="125" t="s">
        <v>62</v>
      </c>
      <c r="C77" s="69">
        <v>8</v>
      </c>
      <c r="D77" s="70">
        <v>3</v>
      </c>
      <c r="E77" s="71">
        <v>9</v>
      </c>
      <c r="F77" s="33">
        <v>9</v>
      </c>
      <c r="G77" s="33"/>
      <c r="H77" s="33"/>
      <c r="I77" s="33"/>
      <c r="J77" s="34"/>
      <c r="K77" s="33"/>
      <c r="L77" s="33"/>
      <c r="M77" s="33"/>
      <c r="N77" s="33"/>
      <c r="O77" s="33"/>
      <c r="P77" s="35">
        <v>9</v>
      </c>
      <c r="Q77" s="29">
        <v>2</v>
      </c>
      <c r="R77" s="21"/>
    </row>
    <row r="78" spans="2:18" x14ac:dyDescent="0.25">
      <c r="B78" s="125" t="s">
        <v>63</v>
      </c>
      <c r="C78" s="69">
        <v>2</v>
      </c>
      <c r="D78" s="70">
        <v>0</v>
      </c>
      <c r="E78" s="71">
        <v>2</v>
      </c>
      <c r="F78" s="33">
        <v>1</v>
      </c>
      <c r="G78" s="33"/>
      <c r="H78" s="33">
        <v>1</v>
      </c>
      <c r="I78" s="33"/>
      <c r="J78" s="34"/>
      <c r="K78" s="33"/>
      <c r="L78" s="33"/>
      <c r="M78" s="33"/>
      <c r="N78" s="33"/>
      <c r="O78" s="33"/>
      <c r="P78" s="35">
        <v>2</v>
      </c>
      <c r="Q78" s="29">
        <v>0</v>
      </c>
      <c r="R78" s="21"/>
    </row>
    <row r="79" spans="2:18" x14ac:dyDescent="0.25">
      <c r="B79" s="125" t="s">
        <v>64</v>
      </c>
      <c r="C79" s="69">
        <v>0</v>
      </c>
      <c r="D79" s="70">
        <v>1</v>
      </c>
      <c r="E79" s="71">
        <v>1</v>
      </c>
      <c r="F79" s="33"/>
      <c r="G79" s="33"/>
      <c r="H79" s="33">
        <v>1</v>
      </c>
      <c r="I79" s="33"/>
      <c r="J79" s="34"/>
      <c r="K79" s="33"/>
      <c r="L79" s="33"/>
      <c r="M79" s="33"/>
      <c r="N79" s="33"/>
      <c r="O79" s="33"/>
      <c r="P79" s="35">
        <v>1</v>
      </c>
      <c r="Q79" s="29">
        <v>0</v>
      </c>
      <c r="R79" s="21"/>
    </row>
    <row r="80" spans="2:18" x14ac:dyDescent="0.25">
      <c r="B80" s="125" t="s">
        <v>65</v>
      </c>
      <c r="C80" s="69">
        <v>0</v>
      </c>
      <c r="D80" s="70">
        <v>9</v>
      </c>
      <c r="E80" s="71">
        <v>1</v>
      </c>
      <c r="F80" s="33">
        <v>1</v>
      </c>
      <c r="G80" s="33"/>
      <c r="H80" s="33"/>
      <c r="I80" s="33"/>
      <c r="J80" s="34"/>
      <c r="K80" s="33"/>
      <c r="L80" s="33"/>
      <c r="M80" s="33"/>
      <c r="N80" s="33"/>
      <c r="O80" s="33"/>
      <c r="P80" s="35">
        <v>1</v>
      </c>
      <c r="Q80" s="29">
        <v>8</v>
      </c>
      <c r="R80" s="21"/>
    </row>
    <row r="81" spans="2:18" x14ac:dyDescent="0.25">
      <c r="B81" s="125" t="s">
        <v>66</v>
      </c>
      <c r="C81" s="69">
        <v>8</v>
      </c>
      <c r="D81" s="70">
        <v>18</v>
      </c>
      <c r="E81" s="71">
        <v>19</v>
      </c>
      <c r="F81" s="33">
        <v>4</v>
      </c>
      <c r="G81" s="33"/>
      <c r="H81" s="33">
        <v>15</v>
      </c>
      <c r="I81" s="33"/>
      <c r="J81" s="34"/>
      <c r="K81" s="33"/>
      <c r="L81" s="33">
        <v>1</v>
      </c>
      <c r="M81" s="33">
        <v>1</v>
      </c>
      <c r="N81" s="33"/>
      <c r="O81" s="33">
        <v>1</v>
      </c>
      <c r="P81" s="35">
        <v>22</v>
      </c>
      <c r="Q81" s="29">
        <v>4</v>
      </c>
      <c r="R81" s="21"/>
    </row>
    <row r="82" spans="2:18" x14ac:dyDescent="0.25">
      <c r="B82" s="125" t="s">
        <v>67</v>
      </c>
      <c r="C82" s="29">
        <v>4</v>
      </c>
      <c r="D82" s="31">
        <v>9</v>
      </c>
      <c r="E82" s="32">
        <v>1</v>
      </c>
      <c r="F82" s="33">
        <v>1</v>
      </c>
      <c r="G82" s="33"/>
      <c r="H82" s="33"/>
      <c r="I82" s="33"/>
      <c r="J82" s="34"/>
      <c r="K82" s="32"/>
      <c r="L82" s="33">
        <v>1</v>
      </c>
      <c r="M82" s="33"/>
      <c r="N82" s="33"/>
      <c r="O82" s="33">
        <v>1</v>
      </c>
      <c r="P82" s="35">
        <v>3</v>
      </c>
      <c r="Q82" s="29">
        <v>10</v>
      </c>
      <c r="R82" s="21"/>
    </row>
    <row r="83" spans="2:18" x14ac:dyDescent="0.25">
      <c r="B83" s="125" t="s">
        <v>68</v>
      </c>
      <c r="C83" s="29">
        <v>10</v>
      </c>
      <c r="D83" s="31">
        <v>4</v>
      </c>
      <c r="E83" s="32">
        <v>4</v>
      </c>
      <c r="F83" s="33">
        <v>3</v>
      </c>
      <c r="G83" s="33"/>
      <c r="H83" s="33">
        <v>1</v>
      </c>
      <c r="I83" s="33"/>
      <c r="J83" s="34"/>
      <c r="K83" s="32"/>
      <c r="L83" s="33"/>
      <c r="M83" s="33">
        <v>1</v>
      </c>
      <c r="N83" s="33"/>
      <c r="O83" s="33"/>
      <c r="P83" s="35">
        <v>6</v>
      </c>
      <c r="Q83" s="29">
        <v>8</v>
      </c>
      <c r="R83" s="21"/>
    </row>
    <row r="84" spans="2:18" x14ac:dyDescent="0.25">
      <c r="B84" s="125" t="s">
        <v>69</v>
      </c>
      <c r="C84" s="29">
        <v>8</v>
      </c>
      <c r="D84" s="31">
        <v>0</v>
      </c>
      <c r="E84" s="32">
        <v>1</v>
      </c>
      <c r="F84" s="33">
        <v>1</v>
      </c>
      <c r="G84" s="33"/>
      <c r="H84" s="33"/>
      <c r="I84" s="33"/>
      <c r="J84" s="34"/>
      <c r="K84" s="32"/>
      <c r="L84" s="33"/>
      <c r="M84" s="33"/>
      <c r="N84" s="33"/>
      <c r="O84" s="33"/>
      <c r="P84" s="35">
        <v>1</v>
      </c>
      <c r="Q84" s="29">
        <v>7</v>
      </c>
      <c r="R84" s="21"/>
    </row>
    <row r="85" spans="2:18" x14ac:dyDescent="0.25">
      <c r="B85" s="125" t="s">
        <v>70</v>
      </c>
      <c r="C85" s="29">
        <v>7</v>
      </c>
      <c r="D85" s="31">
        <v>9</v>
      </c>
      <c r="E85" s="32">
        <v>9</v>
      </c>
      <c r="F85" s="33">
        <v>4</v>
      </c>
      <c r="G85" s="33"/>
      <c r="H85" s="33">
        <v>5</v>
      </c>
      <c r="I85" s="33"/>
      <c r="J85" s="34"/>
      <c r="K85" s="32">
        <v>2</v>
      </c>
      <c r="L85" s="33"/>
      <c r="M85" s="33"/>
      <c r="N85" s="33"/>
      <c r="O85" s="33"/>
      <c r="P85" s="35">
        <v>11</v>
      </c>
      <c r="Q85" s="29">
        <v>5</v>
      </c>
      <c r="R85" s="21"/>
    </row>
    <row r="86" spans="2:18" x14ac:dyDescent="0.25">
      <c r="B86" s="125" t="s">
        <v>71</v>
      </c>
      <c r="C86" s="29">
        <v>5</v>
      </c>
      <c r="D86" s="31">
        <v>6</v>
      </c>
      <c r="E86" s="32">
        <v>6</v>
      </c>
      <c r="F86" s="33">
        <v>1</v>
      </c>
      <c r="G86" s="33"/>
      <c r="H86" s="33">
        <v>5</v>
      </c>
      <c r="I86" s="33"/>
      <c r="J86" s="34"/>
      <c r="K86" s="32"/>
      <c r="L86" s="33">
        <v>1</v>
      </c>
      <c r="M86" s="33">
        <v>1</v>
      </c>
      <c r="N86" s="33"/>
      <c r="O86" s="33"/>
      <c r="P86" s="35">
        <v>8</v>
      </c>
      <c r="Q86" s="29">
        <v>3</v>
      </c>
      <c r="R86" s="21"/>
    </row>
    <row r="87" spans="2:18" ht="15.75" thickBot="1" x14ac:dyDescent="0.3">
      <c r="B87" s="198" t="s">
        <v>103</v>
      </c>
      <c r="C87" s="191">
        <v>3</v>
      </c>
      <c r="D87" s="192">
        <v>2</v>
      </c>
      <c r="E87" s="36">
        <v>4</v>
      </c>
      <c r="F87" s="37">
        <v>4</v>
      </c>
      <c r="G87" s="37"/>
      <c r="H87" s="37"/>
      <c r="I87" s="37"/>
      <c r="J87" s="38"/>
      <c r="K87" s="36"/>
      <c r="L87" s="37"/>
      <c r="M87" s="37"/>
      <c r="N87" s="37"/>
      <c r="O87" s="37"/>
      <c r="P87" s="193">
        <v>4</v>
      </c>
      <c r="Q87" s="191">
        <v>1</v>
      </c>
    </row>
    <row r="88" spans="2:18" ht="15.75" thickBot="1" x14ac:dyDescent="0.3">
      <c r="B88" s="164" t="s">
        <v>97</v>
      </c>
      <c r="C88" s="74">
        <v>7</v>
      </c>
      <c r="D88" s="75">
        <f>SUM(D76:D87)</f>
        <v>64</v>
      </c>
      <c r="E88" s="76">
        <f>SUM(E76:E87)</f>
        <v>59</v>
      </c>
      <c r="F88" s="77">
        <f>SUM(F76:F87)</f>
        <v>31</v>
      </c>
      <c r="G88" s="77"/>
      <c r="H88" s="77">
        <f>SUM(H76:H87)</f>
        <v>28</v>
      </c>
      <c r="I88" s="77"/>
      <c r="J88" s="78"/>
      <c r="K88" s="79">
        <v>2</v>
      </c>
      <c r="L88" s="77">
        <v>3</v>
      </c>
      <c r="M88" s="77">
        <v>4</v>
      </c>
      <c r="N88" s="77"/>
      <c r="O88" s="77">
        <v>2</v>
      </c>
      <c r="P88" s="80">
        <f>SUM(P76:P87)</f>
        <v>70</v>
      </c>
      <c r="Q88" s="74">
        <v>1</v>
      </c>
    </row>
    <row r="89" spans="2:18" x14ac:dyDescent="0.25">
      <c r="B89" s="19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</row>
    <row r="90" spans="2:18" x14ac:dyDescent="0.25"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</row>
    <row r="103" spans="2:18" s="21" customFormat="1" ht="16.5" thickBot="1" x14ac:dyDescent="0.3">
      <c r="B103" s="1" t="s">
        <v>113</v>
      </c>
      <c r="C103"/>
      <c r="D103"/>
      <c r="E103"/>
      <c r="F103"/>
      <c r="G103"/>
      <c r="H103" s="17"/>
      <c r="I103"/>
      <c r="J103"/>
      <c r="K103" s="1"/>
      <c r="L103"/>
      <c r="M103"/>
      <c r="N103"/>
    </row>
    <row r="104" spans="2:18" ht="15.75" thickBot="1" x14ac:dyDescent="0.3">
      <c r="B104" s="122" t="s">
        <v>38</v>
      </c>
      <c r="C104" s="100" t="s">
        <v>39</v>
      </c>
      <c r="D104" s="101" t="s">
        <v>40</v>
      </c>
      <c r="E104" s="82"/>
      <c r="F104" s="6"/>
      <c r="G104" s="6"/>
      <c r="H104" s="102" t="s">
        <v>41</v>
      </c>
      <c r="I104" s="103"/>
      <c r="J104" s="103"/>
      <c r="K104" s="6"/>
      <c r="L104" s="6"/>
      <c r="M104" s="6"/>
      <c r="N104" s="6"/>
      <c r="O104" s="6"/>
      <c r="P104" s="6"/>
      <c r="Q104" s="100" t="s">
        <v>39</v>
      </c>
    </row>
    <row r="105" spans="2:18" x14ac:dyDescent="0.25">
      <c r="B105" s="123">
        <v>2018</v>
      </c>
      <c r="C105" s="105" t="s">
        <v>42</v>
      </c>
      <c r="D105" s="106" t="s">
        <v>43</v>
      </c>
      <c r="E105" s="107"/>
      <c r="F105" s="11" t="s">
        <v>44</v>
      </c>
      <c r="G105" s="11"/>
      <c r="I105" s="11"/>
      <c r="J105" s="12"/>
      <c r="K105" s="108" t="s">
        <v>45</v>
      </c>
      <c r="L105" s="109" t="s">
        <v>46</v>
      </c>
      <c r="M105" s="110" t="s">
        <v>47</v>
      </c>
      <c r="N105" s="110" t="s">
        <v>48</v>
      </c>
      <c r="O105" s="110" t="s">
        <v>49</v>
      </c>
      <c r="P105" s="111" t="s">
        <v>50</v>
      </c>
      <c r="Q105" s="112" t="s">
        <v>51</v>
      </c>
    </row>
    <row r="106" spans="2:18" ht="15.75" thickBot="1" x14ac:dyDescent="0.3">
      <c r="B106" s="113"/>
      <c r="C106" s="114" t="s">
        <v>52</v>
      </c>
      <c r="D106" s="115" t="s">
        <v>53</v>
      </c>
      <c r="E106" s="116" t="s">
        <v>54</v>
      </c>
      <c r="F106" s="117" t="s">
        <v>18</v>
      </c>
      <c r="G106" s="117" t="s">
        <v>55</v>
      </c>
      <c r="H106" s="117" t="s">
        <v>56</v>
      </c>
      <c r="I106" s="117" t="s">
        <v>57</v>
      </c>
      <c r="J106" s="118" t="s">
        <v>49</v>
      </c>
      <c r="K106" s="119" t="s">
        <v>58</v>
      </c>
      <c r="L106" s="116" t="s">
        <v>59</v>
      </c>
      <c r="M106" s="117" t="s">
        <v>60</v>
      </c>
      <c r="N106" s="117"/>
      <c r="O106" s="117"/>
      <c r="P106" s="120" t="s">
        <v>59</v>
      </c>
      <c r="Q106" s="114" t="s">
        <v>52</v>
      </c>
      <c r="R106" s="21"/>
    </row>
    <row r="107" spans="2:18" x14ac:dyDescent="0.25">
      <c r="B107" s="124" t="s">
        <v>61</v>
      </c>
      <c r="C107" s="65">
        <v>71</v>
      </c>
      <c r="D107" s="66">
        <v>48</v>
      </c>
      <c r="E107" s="67">
        <v>24</v>
      </c>
      <c r="F107" s="86">
        <v>14</v>
      </c>
      <c r="G107" s="87">
        <v>8</v>
      </c>
      <c r="H107" s="26">
        <v>2</v>
      </c>
      <c r="I107" s="26"/>
      <c r="J107" s="27"/>
      <c r="K107" s="26">
        <v>15</v>
      </c>
      <c r="L107" s="26">
        <v>1</v>
      </c>
      <c r="M107" s="26"/>
      <c r="N107" s="26"/>
      <c r="O107" s="26"/>
      <c r="P107" s="28">
        <v>40</v>
      </c>
      <c r="Q107" s="88">
        <v>79</v>
      </c>
      <c r="R107" s="21"/>
    </row>
    <row r="108" spans="2:18" x14ac:dyDescent="0.25">
      <c r="B108" s="125" t="s">
        <v>62</v>
      </c>
      <c r="C108" s="69">
        <v>79</v>
      </c>
      <c r="D108" s="70">
        <v>38</v>
      </c>
      <c r="E108" s="71">
        <v>28</v>
      </c>
      <c r="F108" s="33">
        <v>6</v>
      </c>
      <c r="G108" s="33">
        <v>9</v>
      </c>
      <c r="H108" s="33">
        <v>13</v>
      </c>
      <c r="I108" s="33"/>
      <c r="J108" s="34"/>
      <c r="K108" s="33">
        <v>12</v>
      </c>
      <c r="L108" s="33">
        <v>1</v>
      </c>
      <c r="M108" s="33">
        <v>1</v>
      </c>
      <c r="N108" s="33"/>
      <c r="O108" s="33"/>
      <c r="P108" s="35">
        <v>42</v>
      </c>
      <c r="Q108" s="29">
        <v>75</v>
      </c>
      <c r="R108" s="21"/>
    </row>
    <row r="109" spans="2:18" x14ac:dyDescent="0.25">
      <c r="B109" s="125" t="s">
        <v>63</v>
      </c>
      <c r="C109" s="69">
        <v>75</v>
      </c>
      <c r="D109" s="70">
        <v>35</v>
      </c>
      <c r="E109" s="71">
        <v>38</v>
      </c>
      <c r="F109" s="89">
        <v>19</v>
      </c>
      <c r="G109" s="39">
        <v>10</v>
      </c>
      <c r="H109" s="33">
        <v>9</v>
      </c>
      <c r="I109" s="33"/>
      <c r="J109" s="34"/>
      <c r="K109" s="33">
        <v>9</v>
      </c>
      <c r="L109" s="33"/>
      <c r="M109" s="33"/>
      <c r="N109" s="33"/>
      <c r="O109" s="33"/>
      <c r="P109" s="35">
        <v>47</v>
      </c>
      <c r="Q109" s="29">
        <v>63</v>
      </c>
      <c r="R109" s="21"/>
    </row>
    <row r="110" spans="2:18" x14ac:dyDescent="0.25">
      <c r="B110" s="125" t="s">
        <v>64</v>
      </c>
      <c r="C110" s="69">
        <v>63</v>
      </c>
      <c r="D110" s="70">
        <v>33</v>
      </c>
      <c r="E110" s="71">
        <v>28</v>
      </c>
      <c r="F110" s="89">
        <v>8</v>
      </c>
      <c r="G110" s="39">
        <v>10</v>
      </c>
      <c r="H110" s="33">
        <v>8</v>
      </c>
      <c r="I110" s="33">
        <v>2</v>
      </c>
      <c r="J110" s="34"/>
      <c r="K110" s="33">
        <v>9</v>
      </c>
      <c r="L110" s="33"/>
      <c r="M110" s="33">
        <v>1</v>
      </c>
      <c r="N110" s="33"/>
      <c r="O110" s="33"/>
      <c r="P110" s="35">
        <v>38</v>
      </c>
      <c r="Q110" s="29">
        <v>58</v>
      </c>
      <c r="R110" s="21"/>
    </row>
    <row r="111" spans="2:18" x14ac:dyDescent="0.25">
      <c r="B111" s="125" t="s">
        <v>65</v>
      </c>
      <c r="C111" s="69">
        <v>58</v>
      </c>
      <c r="D111" s="70">
        <v>35</v>
      </c>
      <c r="E111" s="71">
        <v>11</v>
      </c>
      <c r="F111" s="33">
        <v>10</v>
      </c>
      <c r="G111" s="33">
        <v>1</v>
      </c>
      <c r="H111" s="33"/>
      <c r="I111" s="33"/>
      <c r="J111" s="34"/>
      <c r="K111" s="33">
        <v>5</v>
      </c>
      <c r="L111" s="33"/>
      <c r="M111" s="33"/>
      <c r="N111" s="33"/>
      <c r="O111" s="33"/>
      <c r="P111" s="35">
        <v>16</v>
      </c>
      <c r="Q111" s="29">
        <v>77</v>
      </c>
      <c r="R111" s="21"/>
    </row>
    <row r="112" spans="2:18" x14ac:dyDescent="0.25">
      <c r="B112" s="125" t="s">
        <v>66</v>
      </c>
      <c r="C112" s="69">
        <v>77</v>
      </c>
      <c r="D112" s="90">
        <v>60</v>
      </c>
      <c r="E112" s="71">
        <v>50</v>
      </c>
      <c r="F112" s="89">
        <v>14</v>
      </c>
      <c r="G112" s="39">
        <v>19</v>
      </c>
      <c r="H112" s="33">
        <v>17</v>
      </c>
      <c r="I112" s="33"/>
      <c r="J112" s="34"/>
      <c r="K112" s="33">
        <v>6</v>
      </c>
      <c r="L112" s="33">
        <v>2</v>
      </c>
      <c r="M112" s="33">
        <v>1</v>
      </c>
      <c r="N112" s="33"/>
      <c r="O112" s="33">
        <v>1</v>
      </c>
      <c r="P112" s="35">
        <v>60</v>
      </c>
      <c r="Q112" s="29">
        <v>77</v>
      </c>
      <c r="R112" s="21"/>
    </row>
    <row r="113" spans="2:18" x14ac:dyDescent="0.25">
      <c r="B113" s="125" t="s">
        <v>67</v>
      </c>
      <c r="C113" s="91">
        <v>77</v>
      </c>
      <c r="D113" s="24">
        <v>39</v>
      </c>
      <c r="E113" s="39">
        <v>31</v>
      </c>
      <c r="F113" s="89">
        <v>17</v>
      </c>
      <c r="G113" s="39">
        <v>13</v>
      </c>
      <c r="H113" s="33">
        <v>1</v>
      </c>
      <c r="I113" s="33"/>
      <c r="J113" s="34"/>
      <c r="K113" s="32">
        <v>6</v>
      </c>
      <c r="L113" s="33">
        <v>1</v>
      </c>
      <c r="M113" s="33"/>
      <c r="N113" s="33"/>
      <c r="O113" s="33">
        <v>1</v>
      </c>
      <c r="P113" s="35">
        <v>39</v>
      </c>
      <c r="Q113" s="29">
        <v>77</v>
      </c>
      <c r="R113" s="21"/>
    </row>
    <row r="114" spans="2:18" x14ac:dyDescent="0.25">
      <c r="B114" s="125" t="s">
        <v>68</v>
      </c>
      <c r="C114" s="91">
        <v>77</v>
      </c>
      <c r="D114" s="31">
        <v>56</v>
      </c>
      <c r="E114" s="39">
        <v>36</v>
      </c>
      <c r="F114" s="89">
        <v>14</v>
      </c>
      <c r="G114" s="39">
        <v>16</v>
      </c>
      <c r="H114" s="33">
        <v>5</v>
      </c>
      <c r="I114" s="33">
        <v>1</v>
      </c>
      <c r="J114" s="34"/>
      <c r="K114" s="32">
        <v>7</v>
      </c>
      <c r="L114" s="33"/>
      <c r="M114" s="33">
        <v>2</v>
      </c>
      <c r="N114" s="33"/>
      <c r="O114" s="33"/>
      <c r="P114" s="35">
        <v>46</v>
      </c>
      <c r="Q114" s="29">
        <v>87</v>
      </c>
      <c r="R114" s="21"/>
    </row>
    <row r="115" spans="2:18" x14ac:dyDescent="0.25">
      <c r="B115" s="125" t="s">
        <v>69</v>
      </c>
      <c r="C115" s="29">
        <v>87</v>
      </c>
      <c r="D115" s="31">
        <v>32</v>
      </c>
      <c r="E115" s="32">
        <v>29</v>
      </c>
      <c r="F115" s="33">
        <v>14</v>
      </c>
      <c r="G115" s="33">
        <v>3</v>
      </c>
      <c r="H115" s="33">
        <v>12</v>
      </c>
      <c r="I115" s="33"/>
      <c r="J115" s="34"/>
      <c r="K115" s="32">
        <v>6</v>
      </c>
      <c r="L115" s="33"/>
      <c r="M115" s="33">
        <v>2</v>
      </c>
      <c r="N115" s="33"/>
      <c r="O115" s="33"/>
      <c r="P115" s="35">
        <v>37</v>
      </c>
      <c r="Q115" s="29">
        <v>82</v>
      </c>
      <c r="R115" s="21"/>
    </row>
    <row r="116" spans="2:18" x14ac:dyDescent="0.25">
      <c r="B116" s="125" t="s">
        <v>70</v>
      </c>
      <c r="C116" s="29">
        <v>82</v>
      </c>
      <c r="D116" s="31">
        <v>34</v>
      </c>
      <c r="E116" s="32">
        <v>23</v>
      </c>
      <c r="F116" s="33">
        <v>16</v>
      </c>
      <c r="G116" s="33"/>
      <c r="H116" s="33">
        <v>6</v>
      </c>
      <c r="I116" s="33">
        <v>1</v>
      </c>
      <c r="J116" s="34"/>
      <c r="K116" s="32">
        <v>7</v>
      </c>
      <c r="L116" s="33"/>
      <c r="M116" s="33"/>
      <c r="N116" s="33"/>
      <c r="O116" s="33"/>
      <c r="P116" s="35">
        <v>30</v>
      </c>
      <c r="Q116" s="29">
        <v>86</v>
      </c>
      <c r="R116" s="21"/>
    </row>
    <row r="117" spans="2:18" x14ac:dyDescent="0.25">
      <c r="B117" s="125" t="s">
        <v>71</v>
      </c>
      <c r="C117" s="91">
        <v>86</v>
      </c>
      <c r="D117" s="31">
        <v>32</v>
      </c>
      <c r="E117" s="32">
        <v>30</v>
      </c>
      <c r="F117" s="33">
        <v>11</v>
      </c>
      <c r="G117" s="33">
        <v>9</v>
      </c>
      <c r="H117" s="33">
        <v>10</v>
      </c>
      <c r="I117" s="33"/>
      <c r="J117" s="34"/>
      <c r="K117" s="32">
        <v>5</v>
      </c>
      <c r="L117" s="33">
        <v>1</v>
      </c>
      <c r="M117" s="33">
        <v>1</v>
      </c>
      <c r="N117" s="33"/>
      <c r="O117" s="33"/>
      <c r="P117" s="35">
        <v>37</v>
      </c>
      <c r="Q117" s="29">
        <v>81</v>
      </c>
      <c r="R117" s="21"/>
    </row>
    <row r="118" spans="2:18" ht="15.75" thickBot="1" x14ac:dyDescent="0.3">
      <c r="B118" s="165" t="s">
        <v>95</v>
      </c>
      <c r="C118" s="93">
        <v>81</v>
      </c>
      <c r="D118" s="43">
        <v>36</v>
      </c>
      <c r="E118" s="94">
        <v>40</v>
      </c>
      <c r="F118" s="95">
        <v>13</v>
      </c>
      <c r="G118" s="45">
        <v>17</v>
      </c>
      <c r="H118" s="45">
        <v>10</v>
      </c>
      <c r="I118" s="45"/>
      <c r="J118" s="96"/>
      <c r="K118" s="44">
        <v>8</v>
      </c>
      <c r="L118" s="45">
        <v>1</v>
      </c>
      <c r="M118" s="45"/>
      <c r="N118" s="45"/>
      <c r="O118" s="45"/>
      <c r="P118" s="97">
        <v>49</v>
      </c>
      <c r="Q118" s="14">
        <v>68</v>
      </c>
    </row>
    <row r="119" spans="2:18" ht="16.5" thickTop="1" thickBot="1" x14ac:dyDescent="0.3">
      <c r="B119" s="161" t="s">
        <v>86</v>
      </c>
      <c r="C119" s="74">
        <v>71</v>
      </c>
      <c r="D119" s="75">
        <f t="shared" ref="D119:I119" si="2">SUM(D107:D118)</f>
        <v>478</v>
      </c>
      <c r="E119" s="76">
        <f t="shared" si="2"/>
        <v>368</v>
      </c>
      <c r="F119" s="77">
        <f t="shared" si="2"/>
        <v>156</v>
      </c>
      <c r="G119" s="50">
        <f t="shared" si="2"/>
        <v>115</v>
      </c>
      <c r="H119" s="77">
        <f t="shared" si="2"/>
        <v>93</v>
      </c>
      <c r="I119" s="77">
        <f t="shared" si="2"/>
        <v>4</v>
      </c>
      <c r="J119" s="78"/>
      <c r="K119" s="79">
        <f>SUM(K107:K118)</f>
        <v>95</v>
      </c>
      <c r="L119" s="77">
        <f>SUM(L107:L118)</f>
        <v>7</v>
      </c>
      <c r="M119" s="77">
        <f>SUM(M107:M118)</f>
        <v>8</v>
      </c>
      <c r="N119" s="77"/>
      <c r="O119" s="77">
        <f>SUM(O107:O118)</f>
        <v>2</v>
      </c>
      <c r="P119" s="80">
        <f>SUM(P107:P118)</f>
        <v>481</v>
      </c>
      <c r="Q119" s="74">
        <v>68</v>
      </c>
    </row>
    <row r="120" spans="2:18" ht="15.75" thickBot="1" x14ac:dyDescent="0.3">
      <c r="B120" s="162" t="s">
        <v>87</v>
      </c>
      <c r="C120" s="55"/>
      <c r="D120" s="57">
        <v>39</v>
      </c>
      <c r="E120" s="58">
        <v>31</v>
      </c>
      <c r="F120" s="60">
        <v>13</v>
      </c>
      <c r="G120" s="58">
        <v>10</v>
      </c>
      <c r="H120" s="58">
        <v>8</v>
      </c>
      <c r="I120" s="58"/>
      <c r="J120" s="59"/>
      <c r="K120" s="60">
        <v>8</v>
      </c>
      <c r="L120" s="58">
        <v>1</v>
      </c>
      <c r="M120" s="58">
        <v>1</v>
      </c>
      <c r="N120" s="58"/>
      <c r="O120" s="58"/>
      <c r="P120" s="61">
        <v>41</v>
      </c>
      <c r="Q120" s="62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4:X147"/>
  <sheetViews>
    <sheetView workbookViewId="0">
      <selection sqref="A1:XFD1048576"/>
    </sheetView>
  </sheetViews>
  <sheetFormatPr defaultRowHeight="15" x14ac:dyDescent="0.25"/>
  <cols>
    <col min="1" max="1" width="5.140625" customWidth="1"/>
    <col min="2" max="2" width="6.5703125" customWidth="1"/>
    <col min="3" max="3" width="6.140625" customWidth="1"/>
    <col min="4" max="4" width="6.28515625" customWidth="1"/>
    <col min="5" max="5" width="6.140625" customWidth="1"/>
    <col min="6" max="6" width="6" customWidth="1"/>
    <col min="7" max="7" width="5.5703125" customWidth="1"/>
    <col min="8" max="8" width="5" customWidth="1"/>
    <col min="9" max="9" width="5.42578125" customWidth="1"/>
    <col min="10" max="10" width="3.7109375" customWidth="1"/>
    <col min="11" max="12" width="7" customWidth="1"/>
    <col min="13" max="13" width="5.5703125" customWidth="1"/>
    <col min="14" max="14" width="5.28515625" customWidth="1"/>
    <col min="15" max="15" width="6.28515625" customWidth="1"/>
    <col min="16" max="16" width="7" customWidth="1"/>
    <col min="17" max="17" width="7.5703125" customWidth="1"/>
    <col min="19" max="19" width="12" bestFit="1" customWidth="1"/>
  </cols>
  <sheetData>
    <row r="4" spans="2:23" ht="15.75" x14ac:dyDescent="0.25">
      <c r="B4" s="1" t="s">
        <v>0</v>
      </c>
      <c r="K4" s="1"/>
    </row>
    <row r="5" spans="2:23" ht="15.75" x14ac:dyDescent="0.25">
      <c r="B5" s="2" t="s">
        <v>105</v>
      </c>
    </row>
    <row r="6" spans="2:23" ht="15.75" thickBot="1" x14ac:dyDescent="0.3"/>
    <row r="7" spans="2:23" ht="15.75" thickBot="1" x14ac:dyDescent="0.3">
      <c r="B7" s="10" t="s">
        <v>1</v>
      </c>
      <c r="C7" s="4" t="s">
        <v>2</v>
      </c>
      <c r="D7" s="151" t="s">
        <v>3</v>
      </c>
      <c r="E7" s="6"/>
      <c r="F7" s="6"/>
      <c r="G7" s="6"/>
      <c r="H7" s="7" t="s">
        <v>4</v>
      </c>
      <c r="I7" s="7"/>
      <c r="J7" s="6"/>
      <c r="K7" s="6" t="s">
        <v>5</v>
      </c>
      <c r="L7" s="6"/>
      <c r="M7" s="6"/>
      <c r="N7" s="6"/>
      <c r="O7" s="6"/>
      <c r="P7" s="6"/>
      <c r="Q7" s="4" t="s">
        <v>6</v>
      </c>
    </row>
    <row r="8" spans="2:23" x14ac:dyDescent="0.25">
      <c r="B8" s="104"/>
      <c r="C8" s="8" t="s">
        <v>7</v>
      </c>
      <c r="D8" s="152" t="s">
        <v>5</v>
      </c>
      <c r="E8" s="10" t="s">
        <v>8</v>
      </c>
      <c r="F8" s="11" t="s">
        <v>9</v>
      </c>
      <c r="G8" s="11"/>
      <c r="H8" s="11"/>
      <c r="I8" s="11"/>
      <c r="J8" s="12"/>
      <c r="K8" s="10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7" t="s">
        <v>15</v>
      </c>
      <c r="Q8" s="8" t="s">
        <v>16</v>
      </c>
    </row>
    <row r="9" spans="2:23" ht="15.75" thickBot="1" x14ac:dyDescent="0.3">
      <c r="B9" s="113"/>
      <c r="C9" s="14" t="s">
        <v>17</v>
      </c>
      <c r="D9" s="153" t="s">
        <v>15</v>
      </c>
      <c r="E9" s="16" t="s">
        <v>15</v>
      </c>
      <c r="F9" s="17" t="s">
        <v>18</v>
      </c>
      <c r="G9" s="17" t="s">
        <v>19</v>
      </c>
      <c r="H9" s="17" t="s">
        <v>20</v>
      </c>
      <c r="I9" s="17" t="s">
        <v>21</v>
      </c>
      <c r="J9" s="18" t="s">
        <v>22</v>
      </c>
      <c r="K9" s="16" t="s">
        <v>23</v>
      </c>
      <c r="L9" s="17"/>
      <c r="M9" s="17"/>
      <c r="N9" s="17"/>
      <c r="O9" s="17" t="s">
        <v>24</v>
      </c>
      <c r="P9" s="19"/>
      <c r="Q9" s="62" t="s">
        <v>17</v>
      </c>
      <c r="R9" s="135"/>
      <c r="S9" s="135"/>
      <c r="T9" s="135"/>
      <c r="U9" s="135"/>
      <c r="V9" s="135"/>
    </row>
    <row r="10" spans="2:23" x14ac:dyDescent="0.25">
      <c r="B10" s="150">
        <v>2000</v>
      </c>
      <c r="C10" s="23">
        <v>19</v>
      </c>
      <c r="D10" s="154">
        <v>223</v>
      </c>
      <c r="E10" s="25">
        <v>145</v>
      </c>
      <c r="F10" s="26">
        <v>145</v>
      </c>
      <c r="G10" s="26"/>
      <c r="H10" s="26"/>
      <c r="I10" s="26"/>
      <c r="J10" s="27"/>
      <c r="K10" s="25">
        <v>22</v>
      </c>
      <c r="L10" s="26">
        <v>15</v>
      </c>
      <c r="M10" s="26">
        <v>7</v>
      </c>
      <c r="N10" s="26">
        <v>6</v>
      </c>
      <c r="O10" s="26">
        <v>20</v>
      </c>
      <c r="P10" s="28">
        <v>215</v>
      </c>
      <c r="Q10" s="23">
        <v>27</v>
      </c>
      <c r="R10" s="135"/>
      <c r="S10" s="135"/>
      <c r="T10" s="135"/>
      <c r="U10" s="135"/>
      <c r="V10" s="135"/>
    </row>
    <row r="11" spans="2:23" x14ac:dyDescent="0.25">
      <c r="B11" s="138">
        <v>2001</v>
      </c>
      <c r="C11" s="29">
        <v>27</v>
      </c>
      <c r="D11" s="155">
        <v>407</v>
      </c>
      <c r="E11" s="32">
        <v>248</v>
      </c>
      <c r="F11" s="33">
        <v>246</v>
      </c>
      <c r="G11" s="33"/>
      <c r="H11" s="33">
        <v>2</v>
      </c>
      <c r="I11" s="33"/>
      <c r="J11" s="34"/>
      <c r="K11" s="32">
        <v>30</v>
      </c>
      <c r="L11" s="33">
        <v>47</v>
      </c>
      <c r="M11" s="33">
        <v>7</v>
      </c>
      <c r="N11" s="33">
        <v>7</v>
      </c>
      <c r="O11" s="33">
        <v>4</v>
      </c>
      <c r="P11" s="35">
        <v>343</v>
      </c>
      <c r="Q11" s="29">
        <v>91</v>
      </c>
      <c r="R11" s="135"/>
      <c r="S11" s="135"/>
      <c r="T11" s="135"/>
      <c r="U11" s="135"/>
      <c r="V11" s="135"/>
    </row>
    <row r="12" spans="2:23" x14ac:dyDescent="0.25">
      <c r="B12" s="138">
        <v>2002</v>
      </c>
      <c r="C12" s="29">
        <v>91</v>
      </c>
      <c r="D12" s="155">
        <v>525</v>
      </c>
      <c r="E12" s="32">
        <v>323</v>
      </c>
      <c r="F12" s="33">
        <v>315</v>
      </c>
      <c r="G12" s="33">
        <v>1</v>
      </c>
      <c r="H12" s="33">
        <v>7</v>
      </c>
      <c r="I12" s="33"/>
      <c r="J12" s="34"/>
      <c r="K12" s="32">
        <v>58</v>
      </c>
      <c r="L12" s="33">
        <v>64</v>
      </c>
      <c r="M12" s="33">
        <v>10</v>
      </c>
      <c r="N12" s="33">
        <v>9</v>
      </c>
      <c r="O12" s="33">
        <v>42</v>
      </c>
      <c r="P12" s="35">
        <v>506</v>
      </c>
      <c r="Q12" s="29">
        <v>110</v>
      </c>
      <c r="R12" s="135"/>
      <c r="S12" s="135"/>
      <c r="T12" s="135"/>
      <c r="U12" s="135"/>
      <c r="V12" s="135"/>
    </row>
    <row r="13" spans="2:23" x14ac:dyDescent="0.25">
      <c r="B13" s="138">
        <v>2003</v>
      </c>
      <c r="C13" s="29">
        <v>110</v>
      </c>
      <c r="D13" s="155">
        <v>519</v>
      </c>
      <c r="E13" s="32">
        <v>437</v>
      </c>
      <c r="F13" s="33">
        <v>283</v>
      </c>
      <c r="G13" s="33">
        <v>15</v>
      </c>
      <c r="H13" s="33">
        <v>138</v>
      </c>
      <c r="I13" s="33"/>
      <c r="J13" s="34">
        <v>1</v>
      </c>
      <c r="K13" s="32">
        <v>61</v>
      </c>
      <c r="L13" s="33">
        <v>26</v>
      </c>
      <c r="M13" s="33">
        <v>4</v>
      </c>
      <c r="N13" s="33">
        <v>12</v>
      </c>
      <c r="O13" s="33">
        <v>4</v>
      </c>
      <c r="P13" s="35">
        <v>544</v>
      </c>
      <c r="Q13" s="29">
        <v>85</v>
      </c>
      <c r="R13" s="135"/>
      <c r="S13" s="135"/>
      <c r="T13" s="135"/>
      <c r="U13" s="135"/>
      <c r="V13" s="135"/>
      <c r="W13" s="135"/>
    </row>
    <row r="14" spans="2:23" x14ac:dyDescent="0.25">
      <c r="B14" s="138">
        <v>2004</v>
      </c>
      <c r="C14" s="29">
        <v>85</v>
      </c>
      <c r="D14" s="155">
        <v>685</v>
      </c>
      <c r="E14" s="32">
        <v>532</v>
      </c>
      <c r="F14" s="33">
        <v>283</v>
      </c>
      <c r="G14" s="33">
        <v>69</v>
      </c>
      <c r="H14" s="33">
        <v>179</v>
      </c>
      <c r="I14" s="33">
        <v>1</v>
      </c>
      <c r="J14" s="34"/>
      <c r="K14" s="32">
        <v>79</v>
      </c>
      <c r="L14" s="33">
        <v>54</v>
      </c>
      <c r="M14" s="33">
        <v>7</v>
      </c>
      <c r="N14" s="33">
        <v>9</v>
      </c>
      <c r="O14" s="33">
        <v>4</v>
      </c>
      <c r="P14" s="35">
        <v>685</v>
      </c>
      <c r="Q14" s="29">
        <v>85</v>
      </c>
      <c r="R14" s="135"/>
      <c r="S14" s="135"/>
      <c r="T14" s="135"/>
      <c r="U14" s="135"/>
      <c r="V14" s="135"/>
    </row>
    <row r="15" spans="2:23" x14ac:dyDescent="0.25">
      <c r="B15" s="138">
        <v>2005</v>
      </c>
      <c r="C15" s="29">
        <v>85</v>
      </c>
      <c r="D15" s="155">
        <v>725</v>
      </c>
      <c r="E15" s="32">
        <v>577</v>
      </c>
      <c r="F15" s="33">
        <v>257</v>
      </c>
      <c r="G15" s="33">
        <v>235</v>
      </c>
      <c r="H15" s="33">
        <v>85</v>
      </c>
      <c r="I15" s="33"/>
      <c r="J15" s="34"/>
      <c r="K15" s="32">
        <v>62</v>
      </c>
      <c r="L15" s="33">
        <v>41</v>
      </c>
      <c r="M15" s="33">
        <v>13</v>
      </c>
      <c r="N15" s="33">
        <v>12</v>
      </c>
      <c r="O15" s="33"/>
      <c r="P15" s="35">
        <v>705</v>
      </c>
      <c r="Q15" s="29">
        <v>105</v>
      </c>
      <c r="R15" s="135"/>
      <c r="S15" s="135"/>
      <c r="T15" s="135"/>
      <c r="U15" s="135"/>
      <c r="V15" s="135"/>
    </row>
    <row r="16" spans="2:23" x14ac:dyDescent="0.25">
      <c r="B16" s="138">
        <v>2006</v>
      </c>
      <c r="C16" s="29">
        <v>105</v>
      </c>
      <c r="D16" s="155">
        <v>724</v>
      </c>
      <c r="E16" s="32">
        <v>563</v>
      </c>
      <c r="F16" s="33">
        <v>289</v>
      </c>
      <c r="G16" s="33">
        <v>152</v>
      </c>
      <c r="H16" s="33">
        <v>122</v>
      </c>
      <c r="I16" s="33"/>
      <c r="J16" s="34"/>
      <c r="K16" s="32">
        <v>87</v>
      </c>
      <c r="L16" s="33">
        <v>41</v>
      </c>
      <c r="M16" s="33">
        <v>18</v>
      </c>
      <c r="N16" s="33">
        <v>7</v>
      </c>
      <c r="O16" s="33">
        <v>1</v>
      </c>
      <c r="P16" s="35">
        <v>717</v>
      </c>
      <c r="Q16" s="29">
        <v>112</v>
      </c>
      <c r="R16" s="135"/>
      <c r="S16" s="135"/>
      <c r="T16" s="135"/>
      <c r="U16" s="135"/>
      <c r="V16" s="135"/>
    </row>
    <row r="17" spans="2:22" x14ac:dyDescent="0.25">
      <c r="B17" s="138">
        <v>2007</v>
      </c>
      <c r="C17" s="29">
        <v>112</v>
      </c>
      <c r="D17" s="155">
        <v>558</v>
      </c>
      <c r="E17" s="32">
        <v>435</v>
      </c>
      <c r="F17" s="33">
        <v>299</v>
      </c>
      <c r="G17" s="33">
        <v>102</v>
      </c>
      <c r="H17" s="33">
        <v>31</v>
      </c>
      <c r="I17" s="33">
        <v>3</v>
      </c>
      <c r="J17" s="34"/>
      <c r="K17" s="32">
        <v>76</v>
      </c>
      <c r="L17" s="33">
        <v>25</v>
      </c>
      <c r="M17" s="33">
        <v>28</v>
      </c>
      <c r="N17" s="33">
        <v>7</v>
      </c>
      <c r="O17" s="33">
        <v>2</v>
      </c>
      <c r="P17" s="35">
        <v>573</v>
      </c>
      <c r="Q17" s="29">
        <v>97</v>
      </c>
      <c r="R17" s="135"/>
      <c r="S17" s="135"/>
      <c r="T17" s="135"/>
      <c r="U17" s="135"/>
      <c r="V17" s="135"/>
    </row>
    <row r="18" spans="2:22" x14ac:dyDescent="0.25">
      <c r="B18" s="138">
        <v>2008</v>
      </c>
      <c r="C18" s="29">
        <v>97</v>
      </c>
      <c r="D18" s="155">
        <v>635</v>
      </c>
      <c r="E18" s="32">
        <v>508</v>
      </c>
      <c r="F18" s="33">
        <v>305</v>
      </c>
      <c r="G18" s="33">
        <v>155</v>
      </c>
      <c r="H18" s="33">
        <v>46</v>
      </c>
      <c r="I18" s="33">
        <v>2</v>
      </c>
      <c r="J18" s="34"/>
      <c r="K18" s="32">
        <v>67</v>
      </c>
      <c r="L18" s="33">
        <v>41</v>
      </c>
      <c r="M18" s="33">
        <v>11</v>
      </c>
      <c r="N18" s="33">
        <v>3</v>
      </c>
      <c r="O18" s="33"/>
      <c r="P18" s="35">
        <v>630</v>
      </c>
      <c r="Q18" s="29">
        <v>102</v>
      </c>
      <c r="R18" s="135"/>
      <c r="S18" s="135"/>
      <c r="T18" s="135"/>
      <c r="U18" s="135"/>
      <c r="V18" s="135"/>
    </row>
    <row r="19" spans="2:22" x14ac:dyDescent="0.25">
      <c r="B19" s="138">
        <v>2009</v>
      </c>
      <c r="C19" s="29">
        <v>102</v>
      </c>
      <c r="D19" s="155">
        <v>597</v>
      </c>
      <c r="E19" s="32">
        <v>502</v>
      </c>
      <c r="F19" s="33">
        <v>323</v>
      </c>
      <c r="G19" s="33">
        <v>71</v>
      </c>
      <c r="H19" s="33">
        <v>103</v>
      </c>
      <c r="I19" s="33">
        <v>5</v>
      </c>
      <c r="J19" s="34"/>
      <c r="K19" s="32">
        <v>58</v>
      </c>
      <c r="L19" s="33">
        <v>21</v>
      </c>
      <c r="M19" s="33">
        <v>7</v>
      </c>
      <c r="N19" s="33">
        <v>2</v>
      </c>
      <c r="O19" s="33">
        <v>2</v>
      </c>
      <c r="P19" s="35">
        <v>592</v>
      </c>
      <c r="Q19" s="29">
        <v>107</v>
      </c>
      <c r="R19" s="135"/>
      <c r="S19" s="135"/>
      <c r="T19" s="135"/>
      <c r="U19" s="135"/>
      <c r="V19" s="135"/>
    </row>
    <row r="20" spans="2:22" x14ac:dyDescent="0.25">
      <c r="B20" s="138">
        <v>2010</v>
      </c>
      <c r="C20" s="29">
        <v>107</v>
      </c>
      <c r="D20" s="155">
        <v>557</v>
      </c>
      <c r="E20" s="32">
        <v>449</v>
      </c>
      <c r="F20" s="33">
        <v>379</v>
      </c>
      <c r="G20" s="33">
        <v>13</v>
      </c>
      <c r="H20" s="33">
        <v>55</v>
      </c>
      <c r="I20" s="33">
        <v>2</v>
      </c>
      <c r="J20" s="34"/>
      <c r="K20" s="32">
        <v>61</v>
      </c>
      <c r="L20" s="33">
        <v>16</v>
      </c>
      <c r="M20" s="33">
        <v>13</v>
      </c>
      <c r="N20" s="33"/>
      <c r="O20" s="33"/>
      <c r="P20" s="35">
        <v>539</v>
      </c>
      <c r="Q20" s="29">
        <v>125</v>
      </c>
      <c r="R20" s="135"/>
      <c r="S20" s="135"/>
      <c r="T20" s="135"/>
      <c r="U20" s="135"/>
      <c r="V20" s="135"/>
    </row>
    <row r="21" spans="2:22" x14ac:dyDescent="0.25">
      <c r="B21" s="138">
        <v>2011</v>
      </c>
      <c r="C21" s="29">
        <v>125</v>
      </c>
      <c r="D21" s="155">
        <v>580</v>
      </c>
      <c r="E21" s="32">
        <v>485</v>
      </c>
      <c r="F21" s="33">
        <v>314</v>
      </c>
      <c r="G21" s="33">
        <v>81</v>
      </c>
      <c r="H21" s="33">
        <v>86</v>
      </c>
      <c r="I21" s="33">
        <v>4</v>
      </c>
      <c r="J21" s="34"/>
      <c r="K21" s="32">
        <v>93</v>
      </c>
      <c r="L21" s="33">
        <v>15</v>
      </c>
      <c r="M21" s="33">
        <v>13</v>
      </c>
      <c r="N21" s="33"/>
      <c r="O21" s="33">
        <v>3</v>
      </c>
      <c r="P21" s="35">
        <v>609</v>
      </c>
      <c r="Q21" s="29">
        <v>96</v>
      </c>
      <c r="R21" s="135"/>
      <c r="S21" s="135"/>
      <c r="T21" s="135"/>
      <c r="U21" s="135"/>
      <c r="V21" s="136"/>
    </row>
    <row r="22" spans="2:22" x14ac:dyDescent="0.25">
      <c r="B22" s="138">
        <v>2012</v>
      </c>
      <c r="C22" s="29">
        <v>96</v>
      </c>
      <c r="D22" s="155">
        <v>588</v>
      </c>
      <c r="E22" s="36">
        <v>461</v>
      </c>
      <c r="F22" s="37">
        <v>298</v>
      </c>
      <c r="G22" s="37">
        <v>65</v>
      </c>
      <c r="H22" s="37">
        <v>91</v>
      </c>
      <c r="I22" s="37">
        <v>7</v>
      </c>
      <c r="J22" s="38"/>
      <c r="K22" s="32">
        <v>89</v>
      </c>
      <c r="L22" s="33">
        <v>19</v>
      </c>
      <c r="M22" s="33">
        <v>14</v>
      </c>
      <c r="N22" s="33"/>
      <c r="O22" s="33">
        <v>3</v>
      </c>
      <c r="P22" s="35">
        <v>586</v>
      </c>
      <c r="Q22" s="29">
        <v>98</v>
      </c>
      <c r="R22" s="135"/>
      <c r="S22" s="135"/>
      <c r="T22" s="135"/>
      <c r="U22" s="135"/>
      <c r="V22" s="135"/>
    </row>
    <row r="23" spans="2:22" x14ac:dyDescent="0.25">
      <c r="B23" s="150">
        <v>2013</v>
      </c>
      <c r="C23" s="20">
        <v>98</v>
      </c>
      <c r="D23" s="152">
        <v>405</v>
      </c>
      <c r="E23" s="139">
        <v>327</v>
      </c>
      <c r="F23" s="37">
        <v>203</v>
      </c>
      <c r="G23" s="37">
        <v>14</v>
      </c>
      <c r="H23" s="37">
        <v>96</v>
      </c>
      <c r="I23" s="37">
        <v>9</v>
      </c>
      <c r="J23" s="140">
        <v>5</v>
      </c>
      <c r="K23" s="141">
        <v>66</v>
      </c>
      <c r="L23" s="142">
        <v>7</v>
      </c>
      <c r="M23" s="142">
        <v>11</v>
      </c>
      <c r="N23" s="142">
        <v>1</v>
      </c>
      <c r="O23" s="142">
        <v>2</v>
      </c>
      <c r="P23" s="143">
        <v>414</v>
      </c>
      <c r="Q23" s="187">
        <v>89</v>
      </c>
      <c r="R23" s="135"/>
      <c r="S23" s="135"/>
      <c r="T23" s="135"/>
      <c r="U23" s="135"/>
      <c r="V23" s="135"/>
    </row>
    <row r="24" spans="2:22" x14ac:dyDescent="0.25">
      <c r="B24" s="138">
        <v>2014</v>
      </c>
      <c r="C24" s="158">
        <v>89</v>
      </c>
      <c r="D24" s="156">
        <v>479</v>
      </c>
      <c r="E24" s="148">
        <v>330</v>
      </c>
      <c r="F24" s="148">
        <v>191</v>
      </c>
      <c r="G24" s="148">
        <v>11</v>
      </c>
      <c r="H24" s="148">
        <v>113</v>
      </c>
      <c r="I24" s="148">
        <v>8</v>
      </c>
      <c r="J24" s="148">
        <v>7</v>
      </c>
      <c r="K24" s="148">
        <v>118</v>
      </c>
      <c r="L24" s="148">
        <v>15</v>
      </c>
      <c r="M24" s="148">
        <v>7</v>
      </c>
      <c r="N24" s="148">
        <v>1</v>
      </c>
      <c r="O24" s="148">
        <v>1</v>
      </c>
      <c r="P24" s="149">
        <v>472</v>
      </c>
      <c r="Q24" s="188">
        <v>96</v>
      </c>
      <c r="R24" s="159"/>
      <c r="S24" s="159"/>
      <c r="T24" s="159"/>
      <c r="U24" s="159"/>
      <c r="V24" s="135"/>
    </row>
    <row r="25" spans="2:22" x14ac:dyDescent="0.25">
      <c r="B25" s="163">
        <v>2015</v>
      </c>
      <c r="C25" s="29">
        <v>96</v>
      </c>
      <c r="D25" s="155">
        <v>477</v>
      </c>
      <c r="E25" s="39">
        <v>328</v>
      </c>
      <c r="F25" s="33">
        <v>196</v>
      </c>
      <c r="G25" s="33">
        <v>23</v>
      </c>
      <c r="H25" s="33">
        <v>104</v>
      </c>
      <c r="I25" s="33">
        <v>3</v>
      </c>
      <c r="J25" s="40">
        <v>2</v>
      </c>
      <c r="K25" s="32">
        <v>104</v>
      </c>
      <c r="L25" s="33">
        <v>16</v>
      </c>
      <c r="M25" s="33">
        <v>12</v>
      </c>
      <c r="N25" s="33"/>
      <c r="O25" s="33">
        <v>22</v>
      </c>
      <c r="P25" s="166">
        <v>482</v>
      </c>
      <c r="Q25" s="189">
        <v>91</v>
      </c>
      <c r="R25" s="135"/>
      <c r="S25" s="135"/>
      <c r="T25" s="135"/>
      <c r="U25" s="135"/>
      <c r="V25" s="159"/>
    </row>
    <row r="26" spans="2:22" x14ac:dyDescent="0.25">
      <c r="B26" s="163">
        <v>2016</v>
      </c>
      <c r="C26" s="158">
        <v>91</v>
      </c>
      <c r="D26" s="182">
        <v>458</v>
      </c>
      <c r="E26" s="183">
        <v>326</v>
      </c>
      <c r="F26" s="148">
        <v>165</v>
      </c>
      <c r="G26" s="148">
        <v>80</v>
      </c>
      <c r="H26" s="148">
        <v>79</v>
      </c>
      <c r="I26" s="148">
        <v>2</v>
      </c>
      <c r="J26" s="184"/>
      <c r="K26" s="185">
        <v>111</v>
      </c>
      <c r="L26" s="148">
        <v>16</v>
      </c>
      <c r="M26" s="148">
        <v>9</v>
      </c>
      <c r="N26" s="148"/>
      <c r="O26" s="148"/>
      <c r="P26" s="186">
        <v>462</v>
      </c>
      <c r="Q26" s="158">
        <v>87</v>
      </c>
      <c r="R26" s="135"/>
      <c r="S26" s="159"/>
      <c r="T26" s="135"/>
      <c r="U26" s="159"/>
      <c r="V26" s="135"/>
    </row>
    <row r="27" spans="2:22" ht="15.75" thickBot="1" x14ac:dyDescent="0.3">
      <c r="B27" s="113">
        <v>2017</v>
      </c>
      <c r="C27" s="176">
        <v>87</v>
      </c>
      <c r="D27" s="177">
        <v>424</v>
      </c>
      <c r="E27" s="178">
        <v>313</v>
      </c>
      <c r="F27" s="172">
        <v>159</v>
      </c>
      <c r="G27" s="172">
        <v>78</v>
      </c>
      <c r="H27" s="172">
        <v>72</v>
      </c>
      <c r="I27" s="172">
        <v>3</v>
      </c>
      <c r="J27" s="179">
        <v>1</v>
      </c>
      <c r="K27" s="180">
        <v>114</v>
      </c>
      <c r="L27" s="172">
        <v>10</v>
      </c>
      <c r="M27" s="172">
        <v>3</v>
      </c>
      <c r="N27" s="172"/>
      <c r="O27" s="172"/>
      <c r="P27" s="181">
        <v>440</v>
      </c>
      <c r="Q27" s="176">
        <v>71</v>
      </c>
      <c r="R27" s="135"/>
      <c r="S27" s="159"/>
      <c r="T27" s="135"/>
      <c r="U27" s="159"/>
      <c r="V27" s="135"/>
    </row>
    <row r="28" spans="2:22" ht="15.75" thickBot="1" x14ac:dyDescent="0.3">
      <c r="B28" s="164" t="s">
        <v>15</v>
      </c>
      <c r="C28" s="74">
        <v>19</v>
      </c>
      <c r="D28" s="75">
        <f t="shared" ref="D28:I28" si="0">SUM(D10:D27)</f>
        <v>9566</v>
      </c>
      <c r="E28" s="76">
        <f t="shared" si="0"/>
        <v>7289</v>
      </c>
      <c r="F28" s="77">
        <f t="shared" si="0"/>
        <v>4650</v>
      </c>
      <c r="G28" s="77">
        <f t="shared" si="0"/>
        <v>1165</v>
      </c>
      <c r="H28" s="77">
        <f t="shared" si="0"/>
        <v>1409</v>
      </c>
      <c r="I28" s="77">
        <f t="shared" si="0"/>
        <v>49</v>
      </c>
      <c r="J28" s="78">
        <v>16</v>
      </c>
      <c r="K28" s="79">
        <f>SUM(K10:K27)</f>
        <v>1356</v>
      </c>
      <c r="L28" s="77">
        <f>SUM(L10:L27)</f>
        <v>489</v>
      </c>
      <c r="M28" s="77">
        <f>SUM(M10:M27)</f>
        <v>194</v>
      </c>
      <c r="N28" s="77">
        <f>SUM(N10:N25)</f>
        <v>76</v>
      </c>
      <c r="O28" s="77">
        <f>SUM(O10:O25)</f>
        <v>110</v>
      </c>
      <c r="P28" s="80">
        <f>SUM(P10:P27)</f>
        <v>9514</v>
      </c>
      <c r="Q28" s="74">
        <v>71</v>
      </c>
      <c r="R28" s="135"/>
      <c r="S28" s="135"/>
      <c r="T28" s="135"/>
      <c r="U28" s="135"/>
      <c r="V28" s="135"/>
    </row>
    <row r="29" spans="2:22" ht="15.75" thickBot="1" x14ac:dyDescent="0.3">
      <c r="B29" s="54"/>
      <c r="C29" s="55">
        <v>90</v>
      </c>
      <c r="D29" s="56">
        <v>531</v>
      </c>
      <c r="E29" s="57">
        <v>405</v>
      </c>
      <c r="F29" s="58">
        <v>258</v>
      </c>
      <c r="G29" s="58">
        <v>65</v>
      </c>
      <c r="H29" s="58">
        <v>78</v>
      </c>
      <c r="I29" s="58">
        <v>3</v>
      </c>
      <c r="J29" s="59">
        <v>1</v>
      </c>
      <c r="K29" s="58">
        <v>75</v>
      </c>
      <c r="L29" s="58">
        <v>27</v>
      </c>
      <c r="M29" s="58">
        <v>11</v>
      </c>
      <c r="N29" s="58">
        <v>4</v>
      </c>
      <c r="O29" s="58">
        <v>6</v>
      </c>
      <c r="P29" s="61">
        <v>528</v>
      </c>
      <c r="Q29" s="62">
        <v>93</v>
      </c>
    </row>
    <row r="30" spans="2:22" x14ac:dyDescent="0.25">
      <c r="S30" s="127"/>
    </row>
    <row r="31" spans="2:22" x14ac:dyDescent="0.25">
      <c r="S31" s="128"/>
    </row>
    <row r="32" spans="2:22" x14ac:dyDescent="0.25">
      <c r="S32" s="136"/>
    </row>
    <row r="33" spans="2:19" x14ac:dyDescent="0.25">
      <c r="S33" s="135"/>
    </row>
    <row r="34" spans="2:19" x14ac:dyDescent="0.25">
      <c r="S34" s="135"/>
    </row>
    <row r="35" spans="2:19" x14ac:dyDescent="0.25">
      <c r="S35" s="135"/>
    </row>
    <row r="36" spans="2:19" x14ac:dyDescent="0.25">
      <c r="S36" s="135"/>
    </row>
    <row r="37" spans="2:19" ht="16.5" thickBot="1" x14ac:dyDescent="0.3">
      <c r="B37" s="1" t="s">
        <v>106</v>
      </c>
      <c r="K37" s="1"/>
      <c r="M37" s="1" t="s">
        <v>98</v>
      </c>
      <c r="O37" s="2"/>
      <c r="Q37" s="199" t="s">
        <v>107</v>
      </c>
    </row>
    <row r="38" spans="2:19" ht="15.75" thickBot="1" x14ac:dyDescent="0.3">
      <c r="B38" s="54" t="s">
        <v>1</v>
      </c>
      <c r="C38" s="4" t="s">
        <v>2</v>
      </c>
      <c r="D38" s="5" t="s">
        <v>3</v>
      </c>
      <c r="E38" s="6"/>
      <c r="F38" s="6"/>
      <c r="G38" s="6"/>
      <c r="H38" s="7" t="s">
        <v>4</v>
      </c>
      <c r="I38" s="7"/>
      <c r="J38" s="6"/>
      <c r="K38" s="6" t="s">
        <v>5</v>
      </c>
      <c r="L38" s="6"/>
      <c r="M38" s="6"/>
      <c r="N38" s="6"/>
      <c r="O38" s="6"/>
      <c r="P38" s="6"/>
      <c r="Q38" s="4" t="s">
        <v>6</v>
      </c>
    </row>
    <row r="39" spans="2:19" x14ac:dyDescent="0.25">
      <c r="B39" s="126">
        <v>2017</v>
      </c>
      <c r="C39" s="8" t="s">
        <v>7</v>
      </c>
      <c r="D39" s="9" t="s">
        <v>5</v>
      </c>
      <c r="E39" s="10" t="s">
        <v>8</v>
      </c>
      <c r="F39" s="11" t="s">
        <v>9</v>
      </c>
      <c r="G39" s="11"/>
      <c r="H39" s="11"/>
      <c r="I39" s="11"/>
      <c r="J39" s="12"/>
      <c r="K39" s="10" t="s">
        <v>10</v>
      </c>
      <c r="L39" s="11" t="s">
        <v>11</v>
      </c>
      <c r="M39" s="11" t="s">
        <v>12</v>
      </c>
      <c r="N39" s="11" t="s">
        <v>13</v>
      </c>
      <c r="O39" s="11" t="s">
        <v>14</v>
      </c>
      <c r="P39" s="7" t="s">
        <v>15</v>
      </c>
      <c r="Q39" s="8" t="s">
        <v>16</v>
      </c>
    </row>
    <row r="40" spans="2:19" ht="15.75" thickBot="1" x14ac:dyDescent="0.3">
      <c r="B40" s="13"/>
      <c r="C40" s="14" t="s">
        <v>17</v>
      </c>
      <c r="D40" s="15" t="s">
        <v>15</v>
      </c>
      <c r="E40" s="16" t="s">
        <v>15</v>
      </c>
      <c r="F40" s="17" t="s">
        <v>18</v>
      </c>
      <c r="G40" s="17" t="s">
        <v>19</v>
      </c>
      <c r="H40" s="17" t="s">
        <v>20</v>
      </c>
      <c r="I40" s="17" t="s">
        <v>21</v>
      </c>
      <c r="J40" s="18" t="s">
        <v>22</v>
      </c>
      <c r="K40" s="16" t="s">
        <v>23</v>
      </c>
      <c r="L40" s="17"/>
      <c r="M40" s="17"/>
      <c r="N40" s="17"/>
      <c r="O40" s="17" t="s">
        <v>24</v>
      </c>
      <c r="P40" s="19"/>
      <c r="Q40" s="62" t="s">
        <v>17</v>
      </c>
    </row>
    <row r="41" spans="2:19" x14ac:dyDescent="0.25">
      <c r="B41" s="64" t="s">
        <v>26</v>
      </c>
      <c r="C41" s="65">
        <v>75</v>
      </c>
      <c r="D41" s="66">
        <v>36</v>
      </c>
      <c r="E41" s="67">
        <v>25</v>
      </c>
      <c r="F41" s="26">
        <v>6</v>
      </c>
      <c r="G41" s="26">
        <v>16</v>
      </c>
      <c r="H41" s="26">
        <v>3</v>
      </c>
      <c r="I41" s="26"/>
      <c r="J41" s="27"/>
      <c r="K41" s="26">
        <v>13</v>
      </c>
      <c r="L41" s="26"/>
      <c r="M41" s="26">
        <v>1</v>
      </c>
      <c r="N41" s="26"/>
      <c r="O41" s="26"/>
      <c r="P41" s="28">
        <v>39</v>
      </c>
      <c r="Q41" s="23">
        <v>72</v>
      </c>
    </row>
    <row r="42" spans="2:19" x14ac:dyDescent="0.25">
      <c r="B42" s="68" t="s">
        <v>27</v>
      </c>
      <c r="C42" s="69">
        <v>72</v>
      </c>
      <c r="D42" s="70">
        <v>38</v>
      </c>
      <c r="E42" s="71">
        <v>14</v>
      </c>
      <c r="F42" s="33">
        <v>8</v>
      </c>
      <c r="G42" s="33">
        <v>5</v>
      </c>
      <c r="H42" s="33">
        <v>1</v>
      </c>
      <c r="I42" s="33"/>
      <c r="J42" s="34"/>
      <c r="K42" s="33">
        <v>14</v>
      </c>
      <c r="L42" s="33"/>
      <c r="M42" s="33">
        <v>1</v>
      </c>
      <c r="N42" s="33"/>
      <c r="O42" s="33"/>
      <c r="P42" s="35">
        <v>29</v>
      </c>
      <c r="Q42" s="29">
        <v>81</v>
      </c>
    </row>
    <row r="43" spans="2:19" x14ac:dyDescent="0.25">
      <c r="B43" s="68" t="s">
        <v>28</v>
      </c>
      <c r="C43" s="69">
        <v>81</v>
      </c>
      <c r="D43" s="70">
        <v>31</v>
      </c>
      <c r="E43" s="71">
        <v>26</v>
      </c>
      <c r="F43" s="89">
        <v>17</v>
      </c>
      <c r="G43" s="39">
        <v>1</v>
      </c>
      <c r="H43" s="33">
        <v>8</v>
      </c>
      <c r="I43" s="33"/>
      <c r="J43" s="34"/>
      <c r="K43" s="33">
        <v>10</v>
      </c>
      <c r="L43" s="33">
        <v>1</v>
      </c>
      <c r="M43" s="33"/>
      <c r="N43" s="33"/>
      <c r="O43" s="33"/>
      <c r="P43" s="35">
        <v>37</v>
      </c>
      <c r="Q43" s="29">
        <v>75</v>
      </c>
    </row>
    <row r="44" spans="2:19" x14ac:dyDescent="0.25">
      <c r="B44" s="68" t="s">
        <v>29</v>
      </c>
      <c r="C44" s="69">
        <v>75</v>
      </c>
      <c r="D44" s="70">
        <v>25</v>
      </c>
      <c r="E44" s="71">
        <v>26</v>
      </c>
      <c r="F44" s="89">
        <v>12</v>
      </c>
      <c r="G44" s="39">
        <v>11</v>
      </c>
      <c r="H44" s="33">
        <v>3</v>
      </c>
      <c r="I44" s="33"/>
      <c r="J44" s="34"/>
      <c r="K44" s="33">
        <v>10</v>
      </c>
      <c r="L44" s="33"/>
      <c r="M44" s="33"/>
      <c r="N44" s="33"/>
      <c r="O44" s="33"/>
      <c r="P44" s="35">
        <v>36</v>
      </c>
      <c r="Q44" s="29">
        <v>64</v>
      </c>
    </row>
    <row r="45" spans="2:19" x14ac:dyDescent="0.25">
      <c r="B45" s="68" t="s">
        <v>30</v>
      </c>
      <c r="C45" s="69">
        <v>64</v>
      </c>
      <c r="D45" s="70">
        <v>29</v>
      </c>
      <c r="E45" s="71">
        <v>16</v>
      </c>
      <c r="F45" s="33">
        <v>11</v>
      </c>
      <c r="G45" s="33">
        <v>5</v>
      </c>
      <c r="H45" s="33"/>
      <c r="I45" s="33"/>
      <c r="J45" s="34"/>
      <c r="K45" s="33">
        <v>8</v>
      </c>
      <c r="L45" s="33"/>
      <c r="M45" s="33">
        <v>1</v>
      </c>
      <c r="N45" s="33"/>
      <c r="O45" s="33"/>
      <c r="P45" s="35">
        <v>25</v>
      </c>
      <c r="Q45" s="29">
        <v>68</v>
      </c>
      <c r="R45" s="136"/>
    </row>
    <row r="46" spans="2:19" x14ac:dyDescent="0.25">
      <c r="B46" s="68" t="s">
        <v>31</v>
      </c>
      <c r="C46" s="69">
        <v>68</v>
      </c>
      <c r="D46" s="70">
        <v>18</v>
      </c>
      <c r="E46" s="71">
        <v>11</v>
      </c>
      <c r="F46" s="33">
        <v>8</v>
      </c>
      <c r="G46" s="33"/>
      <c r="H46" s="33">
        <v>3</v>
      </c>
      <c r="I46" s="33"/>
      <c r="J46" s="34"/>
      <c r="K46" s="33">
        <v>7</v>
      </c>
      <c r="L46" s="33"/>
      <c r="M46" s="33"/>
      <c r="N46" s="33"/>
      <c r="O46" s="33"/>
      <c r="P46" s="35">
        <v>18</v>
      </c>
      <c r="Q46" s="29">
        <v>68</v>
      </c>
      <c r="R46" s="135"/>
    </row>
    <row r="47" spans="2:19" x14ac:dyDescent="0.25">
      <c r="B47" s="68" t="s">
        <v>32</v>
      </c>
      <c r="C47" s="29">
        <v>68</v>
      </c>
      <c r="D47" s="31">
        <v>50</v>
      </c>
      <c r="E47" s="32">
        <v>24</v>
      </c>
      <c r="F47" s="33">
        <v>16</v>
      </c>
      <c r="G47" s="33"/>
      <c r="H47" s="33">
        <v>8</v>
      </c>
      <c r="I47" s="33"/>
      <c r="J47" s="34"/>
      <c r="K47" s="32">
        <v>12</v>
      </c>
      <c r="L47" s="33">
        <v>3</v>
      </c>
      <c r="M47" s="33"/>
      <c r="N47" s="33"/>
      <c r="O47" s="33"/>
      <c r="P47" s="35">
        <v>39</v>
      </c>
      <c r="Q47" s="29">
        <v>79</v>
      </c>
      <c r="R47" s="136"/>
    </row>
    <row r="48" spans="2:19" x14ac:dyDescent="0.25">
      <c r="B48" s="68" t="s">
        <v>33</v>
      </c>
      <c r="C48" s="29">
        <v>79</v>
      </c>
      <c r="D48" s="31">
        <v>34</v>
      </c>
      <c r="E48" s="32">
        <v>21</v>
      </c>
      <c r="F48" s="33">
        <v>10</v>
      </c>
      <c r="G48" s="33">
        <v>8</v>
      </c>
      <c r="H48" s="33">
        <v>3</v>
      </c>
      <c r="I48" s="33"/>
      <c r="J48" s="34"/>
      <c r="K48" s="32">
        <v>12</v>
      </c>
      <c r="L48" s="33">
        <v>1</v>
      </c>
      <c r="M48" s="33"/>
      <c r="N48" s="33"/>
      <c r="O48" s="33"/>
      <c r="P48" s="35">
        <v>34</v>
      </c>
      <c r="Q48" s="29">
        <v>79</v>
      </c>
    </row>
    <row r="49" spans="2:18" x14ac:dyDescent="0.25">
      <c r="B49" s="68" t="s">
        <v>34</v>
      </c>
      <c r="C49" s="29">
        <v>79</v>
      </c>
      <c r="D49" s="31">
        <v>31</v>
      </c>
      <c r="E49" s="32">
        <v>26</v>
      </c>
      <c r="F49" s="33">
        <v>17</v>
      </c>
      <c r="G49" s="33">
        <v>5</v>
      </c>
      <c r="H49" s="33">
        <v>4</v>
      </c>
      <c r="I49" s="33"/>
      <c r="J49" s="34"/>
      <c r="K49" s="32">
        <v>3</v>
      </c>
      <c r="L49" s="33"/>
      <c r="M49" s="33"/>
      <c r="N49" s="33"/>
      <c r="O49" s="33"/>
      <c r="P49" s="35">
        <v>29</v>
      </c>
      <c r="Q49" s="29">
        <v>81</v>
      </c>
      <c r="R49" s="131"/>
    </row>
    <row r="50" spans="2:18" x14ac:dyDescent="0.25">
      <c r="B50" s="68" t="s">
        <v>35</v>
      </c>
      <c r="C50" s="29">
        <v>81</v>
      </c>
      <c r="D50" s="31">
        <v>15</v>
      </c>
      <c r="E50" s="32">
        <v>37</v>
      </c>
      <c r="F50" s="33">
        <v>16</v>
      </c>
      <c r="G50" s="33">
        <v>15</v>
      </c>
      <c r="H50" s="33">
        <v>6</v>
      </c>
      <c r="I50" s="33"/>
      <c r="J50" s="34"/>
      <c r="K50" s="32">
        <v>1</v>
      </c>
      <c r="L50" s="33"/>
      <c r="M50" s="33"/>
      <c r="N50" s="33"/>
      <c r="O50" s="33"/>
      <c r="P50" s="35">
        <v>38</v>
      </c>
      <c r="Q50" s="29">
        <v>58</v>
      </c>
    </row>
    <row r="51" spans="2:18" x14ac:dyDescent="0.25">
      <c r="B51" s="68" t="s">
        <v>36</v>
      </c>
      <c r="C51" s="29">
        <v>58</v>
      </c>
      <c r="D51" s="31">
        <v>39</v>
      </c>
      <c r="E51" s="32">
        <v>17</v>
      </c>
      <c r="F51" s="33">
        <v>3</v>
      </c>
      <c r="G51" s="33">
        <v>6</v>
      </c>
      <c r="H51" s="33">
        <v>7</v>
      </c>
      <c r="I51" s="33">
        <v>1</v>
      </c>
      <c r="J51" s="34"/>
      <c r="K51" s="32">
        <v>10</v>
      </c>
      <c r="L51" s="33"/>
      <c r="M51" s="33"/>
      <c r="N51" s="33"/>
      <c r="O51" s="33"/>
      <c r="P51" s="35">
        <v>27</v>
      </c>
      <c r="Q51" s="29">
        <v>70</v>
      </c>
    </row>
    <row r="52" spans="2:18" ht="15.75" thickBot="1" x14ac:dyDescent="0.3">
      <c r="B52" s="190" t="s">
        <v>37</v>
      </c>
      <c r="C52" s="191">
        <v>70</v>
      </c>
      <c r="D52" s="192">
        <v>23</v>
      </c>
      <c r="E52" s="36">
        <v>16</v>
      </c>
      <c r="F52" s="37">
        <v>6</v>
      </c>
      <c r="G52" s="37">
        <v>6</v>
      </c>
      <c r="H52" s="37">
        <v>3</v>
      </c>
      <c r="I52" s="37">
        <v>1</v>
      </c>
      <c r="J52" s="38"/>
      <c r="K52" s="36">
        <v>12</v>
      </c>
      <c r="L52" s="37">
        <v>1</v>
      </c>
      <c r="M52" s="37"/>
      <c r="N52" s="37"/>
      <c r="O52" s="37"/>
      <c r="P52" s="193">
        <v>29</v>
      </c>
      <c r="Q52" s="191">
        <v>64</v>
      </c>
    </row>
    <row r="53" spans="2:18" ht="15.75" thickBot="1" x14ac:dyDescent="0.3">
      <c r="B53" s="164" t="s">
        <v>15</v>
      </c>
      <c r="C53" s="74">
        <v>75</v>
      </c>
      <c r="D53" s="75">
        <f t="shared" ref="D53:I53" si="1">SUM(D41:D52)</f>
        <v>369</v>
      </c>
      <c r="E53" s="76">
        <f t="shared" si="1"/>
        <v>259</v>
      </c>
      <c r="F53" s="77">
        <f t="shared" si="1"/>
        <v>130</v>
      </c>
      <c r="G53" s="77">
        <f t="shared" si="1"/>
        <v>78</v>
      </c>
      <c r="H53" s="77">
        <f t="shared" si="1"/>
        <v>49</v>
      </c>
      <c r="I53" s="77">
        <f t="shared" si="1"/>
        <v>2</v>
      </c>
      <c r="J53" s="78"/>
      <c r="K53" s="79">
        <f>SUM(K41:K52)</f>
        <v>112</v>
      </c>
      <c r="L53" s="77">
        <f>SUM(L41:L52)</f>
        <v>6</v>
      </c>
      <c r="M53" s="77">
        <f>SUM(M41:M52)</f>
        <v>3</v>
      </c>
      <c r="N53" s="77"/>
      <c r="O53" s="77"/>
      <c r="P53" s="80">
        <f>SUM(P41:P52)</f>
        <v>380</v>
      </c>
      <c r="Q53" s="74">
        <v>64</v>
      </c>
    </row>
    <row r="55" spans="2:18" ht="16.5" thickBot="1" x14ac:dyDescent="0.3">
      <c r="B55" s="1" t="s">
        <v>108</v>
      </c>
      <c r="K55" s="1"/>
      <c r="M55" s="1" t="s">
        <v>98</v>
      </c>
      <c r="P55" s="199" t="s">
        <v>109</v>
      </c>
    </row>
    <row r="56" spans="2:18" ht="15.75" thickBot="1" x14ac:dyDescent="0.3">
      <c r="B56" s="3" t="s">
        <v>1</v>
      </c>
      <c r="C56" s="4" t="s">
        <v>2</v>
      </c>
      <c r="D56" s="5" t="s">
        <v>3</v>
      </c>
      <c r="E56" s="6"/>
      <c r="F56" s="6"/>
      <c r="G56" s="6"/>
      <c r="H56" s="7" t="s">
        <v>4</v>
      </c>
      <c r="I56" s="7"/>
      <c r="J56" s="6"/>
      <c r="K56" s="6" t="s">
        <v>5</v>
      </c>
      <c r="L56" s="6"/>
      <c r="M56" s="6"/>
      <c r="N56" s="6"/>
      <c r="O56" s="6"/>
      <c r="P56" s="6"/>
      <c r="Q56" s="4" t="s">
        <v>6</v>
      </c>
    </row>
    <row r="57" spans="2:18" x14ac:dyDescent="0.25">
      <c r="B57" s="126">
        <v>2017</v>
      </c>
      <c r="C57" s="8" t="s">
        <v>7</v>
      </c>
      <c r="D57" s="9" t="s">
        <v>5</v>
      </c>
      <c r="E57" s="10" t="s">
        <v>8</v>
      </c>
      <c r="F57" s="11" t="s">
        <v>9</v>
      </c>
      <c r="G57" s="11"/>
      <c r="H57" s="11"/>
      <c r="I57" s="11"/>
      <c r="J57" s="12"/>
      <c r="K57" s="10" t="s">
        <v>10</v>
      </c>
      <c r="L57" s="11" t="s">
        <v>11</v>
      </c>
      <c r="M57" s="11" t="s">
        <v>12</v>
      </c>
      <c r="N57" s="11" t="s">
        <v>13</v>
      </c>
      <c r="O57" s="11" t="s">
        <v>14</v>
      </c>
      <c r="P57" s="7" t="s">
        <v>15</v>
      </c>
      <c r="Q57" s="8" t="s">
        <v>16</v>
      </c>
    </row>
    <row r="58" spans="2:18" ht="15.75" thickBot="1" x14ac:dyDescent="0.3">
      <c r="B58" s="13"/>
      <c r="C58" s="14" t="s">
        <v>17</v>
      </c>
      <c r="D58" s="15" t="s">
        <v>15</v>
      </c>
      <c r="E58" s="16" t="s">
        <v>15</v>
      </c>
      <c r="F58" s="17" t="s">
        <v>18</v>
      </c>
      <c r="G58" s="17" t="s">
        <v>19</v>
      </c>
      <c r="H58" s="17" t="s">
        <v>20</v>
      </c>
      <c r="I58" s="17" t="s">
        <v>21</v>
      </c>
      <c r="J58" s="18" t="s">
        <v>22</v>
      </c>
      <c r="K58" s="16" t="s">
        <v>23</v>
      </c>
      <c r="L58" s="17"/>
      <c r="M58" s="17"/>
      <c r="N58" s="17"/>
      <c r="O58" s="17" t="s">
        <v>24</v>
      </c>
      <c r="P58" s="19"/>
      <c r="Q58" s="62" t="s">
        <v>17</v>
      </c>
    </row>
    <row r="59" spans="2:18" x14ac:dyDescent="0.25">
      <c r="B59" s="64" t="s">
        <v>26</v>
      </c>
      <c r="C59" s="65">
        <v>12</v>
      </c>
      <c r="D59" s="66">
        <v>7</v>
      </c>
      <c r="E59" s="67">
        <v>10</v>
      </c>
      <c r="F59" s="26">
        <v>5</v>
      </c>
      <c r="G59" s="26"/>
      <c r="H59" s="26">
        <v>5</v>
      </c>
      <c r="I59" s="26"/>
      <c r="J59" s="27"/>
      <c r="K59" s="26"/>
      <c r="L59" s="26"/>
      <c r="M59" s="26"/>
      <c r="N59" s="26"/>
      <c r="O59" s="26"/>
      <c r="P59" s="28">
        <v>10</v>
      </c>
      <c r="Q59" s="23">
        <v>9</v>
      </c>
    </row>
    <row r="60" spans="2:18" x14ac:dyDescent="0.25">
      <c r="B60" s="68" t="s">
        <v>27</v>
      </c>
      <c r="C60" s="69">
        <v>9</v>
      </c>
      <c r="D60" s="70">
        <v>0</v>
      </c>
      <c r="E60" s="71">
        <v>1</v>
      </c>
      <c r="F60" s="33">
        <v>1</v>
      </c>
      <c r="G60" s="33"/>
      <c r="H60" s="33"/>
      <c r="I60" s="33"/>
      <c r="J60" s="34"/>
      <c r="K60" s="33"/>
      <c r="L60" s="33"/>
      <c r="M60" s="33"/>
      <c r="N60" s="33"/>
      <c r="O60" s="33"/>
      <c r="P60" s="35">
        <v>1</v>
      </c>
      <c r="Q60" s="29">
        <v>8</v>
      </c>
    </row>
    <row r="61" spans="2:18" x14ac:dyDescent="0.25">
      <c r="B61" s="68" t="s">
        <v>28</v>
      </c>
      <c r="C61" s="69">
        <v>8</v>
      </c>
      <c r="D61" s="70">
        <v>0</v>
      </c>
      <c r="E61" s="71">
        <v>2</v>
      </c>
      <c r="F61" s="33">
        <v>1</v>
      </c>
      <c r="G61" s="33"/>
      <c r="H61" s="33">
        <v>1</v>
      </c>
      <c r="I61" s="33"/>
      <c r="J61" s="34"/>
      <c r="K61" s="33"/>
      <c r="L61" s="33"/>
      <c r="M61" s="33"/>
      <c r="N61" s="33"/>
      <c r="O61" s="33"/>
      <c r="P61" s="35">
        <v>2</v>
      </c>
      <c r="Q61" s="29">
        <v>6</v>
      </c>
    </row>
    <row r="62" spans="2:18" x14ac:dyDescent="0.25">
      <c r="B62" s="68" t="s">
        <v>29</v>
      </c>
      <c r="C62" s="69">
        <v>6</v>
      </c>
      <c r="D62" s="70">
        <v>4</v>
      </c>
      <c r="E62" s="71">
        <v>5</v>
      </c>
      <c r="F62" s="33"/>
      <c r="G62" s="33"/>
      <c r="H62" s="33">
        <v>5</v>
      </c>
      <c r="I62" s="33"/>
      <c r="J62" s="34"/>
      <c r="K62" s="33"/>
      <c r="L62" s="33"/>
      <c r="M62" s="33"/>
      <c r="N62" s="33"/>
      <c r="O62" s="33"/>
      <c r="P62" s="35">
        <v>5</v>
      </c>
      <c r="Q62" s="29">
        <v>5</v>
      </c>
    </row>
    <row r="63" spans="2:18" x14ac:dyDescent="0.25">
      <c r="B63" s="68" t="s">
        <v>30</v>
      </c>
      <c r="C63" s="69">
        <v>5</v>
      </c>
      <c r="D63" s="70">
        <v>0</v>
      </c>
      <c r="E63" s="71">
        <v>1</v>
      </c>
      <c r="F63" s="33">
        <v>1</v>
      </c>
      <c r="G63" s="33"/>
      <c r="H63" s="33"/>
      <c r="I63" s="33"/>
      <c r="J63" s="34"/>
      <c r="K63" s="33"/>
      <c r="L63" s="33"/>
      <c r="M63" s="33"/>
      <c r="N63" s="33"/>
      <c r="O63" s="33"/>
      <c r="P63" s="35">
        <v>1</v>
      </c>
      <c r="Q63" s="29">
        <v>4</v>
      </c>
    </row>
    <row r="64" spans="2:18" x14ac:dyDescent="0.25">
      <c r="B64" s="68" t="s">
        <v>31</v>
      </c>
      <c r="C64" s="69">
        <v>4</v>
      </c>
      <c r="D64" s="70">
        <v>14</v>
      </c>
      <c r="E64" s="71">
        <v>9</v>
      </c>
      <c r="F64" s="33"/>
      <c r="G64" s="33"/>
      <c r="H64" s="33">
        <v>9</v>
      </c>
      <c r="I64" s="33"/>
      <c r="J64" s="34"/>
      <c r="K64" s="33"/>
      <c r="L64" s="33">
        <v>2</v>
      </c>
      <c r="M64" s="33"/>
      <c r="N64" s="33"/>
      <c r="O64" s="33"/>
      <c r="P64" s="35">
        <v>11</v>
      </c>
      <c r="Q64" s="29">
        <v>7</v>
      </c>
    </row>
    <row r="65" spans="2:24" x14ac:dyDescent="0.25">
      <c r="B65" s="68" t="s">
        <v>32</v>
      </c>
      <c r="C65" s="29">
        <v>7</v>
      </c>
      <c r="D65" s="31">
        <v>3</v>
      </c>
      <c r="E65" s="32">
        <v>3</v>
      </c>
      <c r="F65" s="33">
        <v>3</v>
      </c>
      <c r="G65" s="33"/>
      <c r="H65" s="33"/>
      <c r="I65" s="33"/>
      <c r="J65" s="34"/>
      <c r="K65" s="32"/>
      <c r="L65" s="33"/>
      <c r="M65" s="33"/>
      <c r="N65" s="33"/>
      <c r="O65" s="33"/>
      <c r="P65" s="35">
        <v>3</v>
      </c>
      <c r="Q65" s="29">
        <v>7</v>
      </c>
    </row>
    <row r="66" spans="2:24" x14ac:dyDescent="0.25">
      <c r="B66" s="68" t="s">
        <v>94</v>
      </c>
      <c r="C66" s="29">
        <v>7</v>
      </c>
      <c r="D66" s="31">
        <v>2</v>
      </c>
      <c r="E66" s="32">
        <v>7</v>
      </c>
      <c r="F66" s="33">
        <v>3</v>
      </c>
      <c r="G66" s="33"/>
      <c r="H66" s="33">
        <v>3</v>
      </c>
      <c r="I66" s="33"/>
      <c r="J66" s="34">
        <v>1</v>
      </c>
      <c r="K66" s="32"/>
      <c r="L66" s="33">
        <v>1</v>
      </c>
      <c r="M66" s="33"/>
      <c r="N66" s="33"/>
      <c r="O66" s="33"/>
      <c r="P66" s="35">
        <v>8</v>
      </c>
      <c r="Q66" s="29">
        <v>1</v>
      </c>
    </row>
    <row r="67" spans="2:24" x14ac:dyDescent="0.25">
      <c r="B67" s="68" t="s">
        <v>34</v>
      </c>
      <c r="C67" s="29">
        <v>1</v>
      </c>
      <c r="D67" s="31">
        <v>12</v>
      </c>
      <c r="E67" s="32">
        <v>4</v>
      </c>
      <c r="F67" s="33">
        <v>4</v>
      </c>
      <c r="G67" s="33"/>
      <c r="H67" s="33"/>
      <c r="I67" s="33"/>
      <c r="J67" s="34"/>
      <c r="K67" s="32">
        <v>1</v>
      </c>
      <c r="L67" s="33">
        <v>1</v>
      </c>
      <c r="M67" s="33"/>
      <c r="N67" s="33"/>
      <c r="O67" s="33"/>
      <c r="P67" s="35">
        <v>6</v>
      </c>
      <c r="Q67" s="29">
        <v>7</v>
      </c>
    </row>
    <row r="68" spans="2:24" x14ac:dyDescent="0.25">
      <c r="B68" s="68" t="s">
        <v>35</v>
      </c>
      <c r="C68" s="29">
        <v>7</v>
      </c>
      <c r="D68" s="31">
        <v>4</v>
      </c>
      <c r="E68" s="32">
        <v>4</v>
      </c>
      <c r="F68" s="33">
        <v>3</v>
      </c>
      <c r="G68" s="33"/>
      <c r="H68" s="33"/>
      <c r="I68" s="33">
        <v>1</v>
      </c>
      <c r="J68" s="34"/>
      <c r="K68" s="32"/>
      <c r="L68" s="33"/>
      <c r="M68" s="33"/>
      <c r="N68" s="33"/>
      <c r="O68" s="33"/>
      <c r="P68" s="35">
        <v>4</v>
      </c>
      <c r="Q68" s="29">
        <v>7</v>
      </c>
    </row>
    <row r="69" spans="2:24" x14ac:dyDescent="0.25">
      <c r="B69" s="68" t="s">
        <v>36</v>
      </c>
      <c r="C69" s="29">
        <v>7</v>
      </c>
      <c r="D69" s="31">
        <v>7</v>
      </c>
      <c r="E69" s="32">
        <v>6</v>
      </c>
      <c r="F69" s="33">
        <v>6</v>
      </c>
      <c r="G69" s="33"/>
      <c r="H69" s="33"/>
      <c r="I69" s="33"/>
      <c r="J69" s="34"/>
      <c r="K69" s="32"/>
      <c r="L69" s="33"/>
      <c r="M69" s="33"/>
      <c r="N69" s="33"/>
      <c r="O69" s="33"/>
      <c r="P69" s="35">
        <v>6</v>
      </c>
      <c r="Q69" s="29">
        <v>8</v>
      </c>
    </row>
    <row r="70" spans="2:24" ht="15.75" thickBot="1" x14ac:dyDescent="0.3">
      <c r="B70" s="190" t="s">
        <v>37</v>
      </c>
      <c r="C70" s="191">
        <v>8</v>
      </c>
      <c r="D70" s="192">
        <v>2</v>
      </c>
      <c r="E70" s="36">
        <v>2</v>
      </c>
      <c r="F70" s="37">
        <v>2</v>
      </c>
      <c r="G70" s="37"/>
      <c r="H70" s="37"/>
      <c r="I70" s="37"/>
      <c r="J70" s="38"/>
      <c r="K70" s="36">
        <v>1</v>
      </c>
      <c r="L70" s="37"/>
      <c r="M70" s="37"/>
      <c r="N70" s="37"/>
      <c r="O70" s="37"/>
      <c r="P70" s="193">
        <v>3</v>
      </c>
      <c r="Q70" s="191">
        <v>7</v>
      </c>
    </row>
    <row r="71" spans="2:24" ht="15.75" thickBot="1" x14ac:dyDescent="0.3">
      <c r="B71" s="164" t="s">
        <v>15</v>
      </c>
      <c r="C71" s="74">
        <v>12</v>
      </c>
      <c r="D71" s="75">
        <f>SUM(D59:D70)</f>
        <v>55</v>
      </c>
      <c r="E71" s="76">
        <f>SUM(E59:E70)</f>
        <v>54</v>
      </c>
      <c r="F71" s="77">
        <f>SUM(F59:F70)</f>
        <v>29</v>
      </c>
      <c r="G71" s="77"/>
      <c r="H71" s="77">
        <f>SUM(H59:H70)</f>
        <v>23</v>
      </c>
      <c r="I71" s="77">
        <v>1</v>
      </c>
      <c r="J71" s="78">
        <v>1</v>
      </c>
      <c r="K71" s="79">
        <v>2</v>
      </c>
      <c r="L71" s="77">
        <v>4</v>
      </c>
      <c r="M71" s="77"/>
      <c r="N71" s="77"/>
      <c r="O71" s="77"/>
      <c r="P71" s="80">
        <f>SUM(P59:P70)</f>
        <v>60</v>
      </c>
      <c r="Q71" s="74">
        <v>7</v>
      </c>
    </row>
    <row r="76" spans="2:24" x14ac:dyDescent="0.25">
      <c r="S76" s="200"/>
    </row>
    <row r="77" spans="2:24" ht="15.75" x14ac:dyDescent="0.25">
      <c r="B77" s="1" t="s">
        <v>0</v>
      </c>
      <c r="K77" s="1"/>
      <c r="R77" s="128"/>
      <c r="S77" s="159"/>
      <c r="T77" s="159"/>
      <c r="U77" s="135"/>
      <c r="V77" s="135"/>
      <c r="W77" s="135"/>
      <c r="X77" s="135"/>
    </row>
    <row r="78" spans="2:24" ht="16.5" thickBot="1" x14ac:dyDescent="0.3">
      <c r="B78" s="1" t="s">
        <v>110</v>
      </c>
      <c r="R78" s="131"/>
      <c r="S78" s="159"/>
      <c r="T78" s="159"/>
      <c r="U78" s="135"/>
      <c r="V78" s="135"/>
      <c r="W78" s="135"/>
      <c r="X78" s="135"/>
    </row>
    <row r="79" spans="2:24" ht="15.75" thickBot="1" x14ac:dyDescent="0.3">
      <c r="B79" s="3" t="s">
        <v>1</v>
      </c>
      <c r="C79" s="4" t="s">
        <v>2</v>
      </c>
      <c r="D79" s="81" t="s">
        <v>3</v>
      </c>
      <c r="E79" s="82"/>
      <c r="F79" s="83"/>
      <c r="G79" s="83"/>
      <c r="H79" s="84" t="s">
        <v>4</v>
      </c>
      <c r="I79" s="84"/>
      <c r="J79" s="83"/>
      <c r="K79" s="83" t="s">
        <v>5</v>
      </c>
      <c r="L79" s="83"/>
      <c r="M79" s="83"/>
      <c r="N79" s="83"/>
      <c r="O79" s="83"/>
      <c r="P79" s="85"/>
      <c r="Q79" s="4" t="s">
        <v>6</v>
      </c>
      <c r="R79" s="131"/>
      <c r="S79" s="159"/>
      <c r="T79" s="159"/>
      <c r="U79" s="135"/>
      <c r="V79" s="135"/>
      <c r="W79" s="135"/>
      <c r="X79" s="135"/>
    </row>
    <row r="80" spans="2:24" x14ac:dyDescent="0.25">
      <c r="B80" s="126">
        <v>2017</v>
      </c>
      <c r="C80" s="8" t="s">
        <v>7</v>
      </c>
      <c r="D80" s="9" t="s">
        <v>5</v>
      </c>
      <c r="E80" s="10" t="s">
        <v>8</v>
      </c>
      <c r="F80" s="11" t="s">
        <v>9</v>
      </c>
      <c r="G80" s="11"/>
      <c r="H80" s="11"/>
      <c r="I80" s="11"/>
      <c r="J80" s="12"/>
      <c r="K80" s="10" t="s">
        <v>10</v>
      </c>
      <c r="L80" s="11" t="s">
        <v>11</v>
      </c>
      <c r="M80" s="11" t="s">
        <v>12</v>
      </c>
      <c r="N80" s="11" t="s">
        <v>13</v>
      </c>
      <c r="O80" s="11" t="s">
        <v>14</v>
      </c>
      <c r="P80" s="7" t="s">
        <v>15</v>
      </c>
      <c r="Q80" s="8" t="s">
        <v>16</v>
      </c>
      <c r="S80" s="194"/>
      <c r="T80" s="159"/>
      <c r="U80" s="135"/>
      <c r="V80" s="135"/>
      <c r="W80" s="135"/>
      <c r="X80" s="135"/>
    </row>
    <row r="81" spans="2:24" ht="15.75" thickBot="1" x14ac:dyDescent="0.3">
      <c r="B81" s="13"/>
      <c r="C81" s="14" t="s">
        <v>17</v>
      </c>
      <c r="D81" s="15" t="s">
        <v>15</v>
      </c>
      <c r="E81" s="16" t="s">
        <v>15</v>
      </c>
      <c r="F81" s="17" t="s">
        <v>18</v>
      </c>
      <c r="G81" s="17" t="s">
        <v>19</v>
      </c>
      <c r="H81" s="17" t="s">
        <v>20</v>
      </c>
      <c r="I81" s="17" t="s">
        <v>21</v>
      </c>
      <c r="J81" s="18" t="s">
        <v>22</v>
      </c>
      <c r="K81" s="16" t="s">
        <v>23</v>
      </c>
      <c r="L81" s="17"/>
      <c r="M81" s="17"/>
      <c r="N81" s="17"/>
      <c r="O81" s="17" t="s">
        <v>24</v>
      </c>
      <c r="P81" s="19"/>
      <c r="Q81" s="20" t="s">
        <v>17</v>
      </c>
      <c r="S81" s="135"/>
      <c r="T81" s="159"/>
      <c r="U81" s="135"/>
      <c r="V81" s="135"/>
      <c r="W81" s="135"/>
      <c r="X81" s="135"/>
    </row>
    <row r="82" spans="2:24" x14ac:dyDescent="0.25">
      <c r="B82" s="64" t="s">
        <v>26</v>
      </c>
      <c r="C82" s="65">
        <v>87</v>
      </c>
      <c r="D82" s="66">
        <v>43</v>
      </c>
      <c r="E82" s="67">
        <v>35</v>
      </c>
      <c r="F82" s="86">
        <v>11</v>
      </c>
      <c r="G82" s="87">
        <v>16</v>
      </c>
      <c r="H82" s="26">
        <v>8</v>
      </c>
      <c r="I82" s="26"/>
      <c r="J82" s="27"/>
      <c r="K82" s="26">
        <v>13</v>
      </c>
      <c r="L82" s="26"/>
      <c r="M82" s="26">
        <v>1</v>
      </c>
      <c r="N82" s="26"/>
      <c r="O82" s="26"/>
      <c r="P82" s="28">
        <v>49</v>
      </c>
      <c r="Q82" s="88">
        <v>81</v>
      </c>
      <c r="S82" s="135"/>
      <c r="T82" s="135"/>
      <c r="U82" s="135"/>
      <c r="V82" s="135"/>
      <c r="W82" s="135"/>
      <c r="X82" s="135"/>
    </row>
    <row r="83" spans="2:24" x14ac:dyDescent="0.25">
      <c r="B83" s="68" t="s">
        <v>27</v>
      </c>
      <c r="C83" s="69">
        <v>81</v>
      </c>
      <c r="D83" s="70">
        <v>38</v>
      </c>
      <c r="E83" s="71">
        <v>15</v>
      </c>
      <c r="F83" s="33">
        <v>9</v>
      </c>
      <c r="G83" s="33">
        <v>5</v>
      </c>
      <c r="H83" s="33">
        <v>1</v>
      </c>
      <c r="I83" s="33"/>
      <c r="J83" s="34"/>
      <c r="K83" s="33">
        <v>14</v>
      </c>
      <c r="L83" s="33"/>
      <c r="M83" s="33">
        <v>1</v>
      </c>
      <c r="N83" s="33"/>
      <c r="O83" s="33"/>
      <c r="P83" s="35">
        <v>30</v>
      </c>
      <c r="Q83" s="29">
        <v>89</v>
      </c>
      <c r="R83" s="129"/>
      <c r="S83" s="159"/>
      <c r="T83" s="159"/>
      <c r="U83" s="159"/>
      <c r="V83" s="135"/>
      <c r="W83" s="135"/>
      <c r="X83" s="135"/>
    </row>
    <row r="84" spans="2:24" x14ac:dyDescent="0.25">
      <c r="B84" s="68" t="s">
        <v>28</v>
      </c>
      <c r="C84" s="69">
        <v>89</v>
      </c>
      <c r="D84" s="70">
        <v>31</v>
      </c>
      <c r="E84" s="71">
        <v>28</v>
      </c>
      <c r="F84" s="89">
        <v>18</v>
      </c>
      <c r="G84" s="39">
        <v>1</v>
      </c>
      <c r="H84" s="33">
        <v>9</v>
      </c>
      <c r="I84" s="33"/>
      <c r="J84" s="34"/>
      <c r="K84" s="33">
        <v>10</v>
      </c>
      <c r="L84" s="33">
        <v>1</v>
      </c>
      <c r="M84" s="33"/>
      <c r="N84" s="33"/>
      <c r="O84" s="33"/>
      <c r="P84" s="35">
        <v>39</v>
      </c>
      <c r="Q84" s="29">
        <v>81</v>
      </c>
      <c r="R84" s="131"/>
      <c r="S84" s="159"/>
      <c r="T84" s="135"/>
      <c r="U84" s="135"/>
      <c r="V84" s="135"/>
      <c r="W84" s="135"/>
      <c r="X84" s="135"/>
    </row>
    <row r="85" spans="2:24" x14ac:dyDescent="0.25">
      <c r="B85" s="68" t="s">
        <v>29</v>
      </c>
      <c r="C85" s="69">
        <v>81</v>
      </c>
      <c r="D85" s="70">
        <v>29</v>
      </c>
      <c r="E85" s="71">
        <v>31</v>
      </c>
      <c r="F85" s="89">
        <v>12</v>
      </c>
      <c r="G85" s="39">
        <v>11</v>
      </c>
      <c r="H85" s="33">
        <v>8</v>
      </c>
      <c r="I85" s="33"/>
      <c r="J85" s="34"/>
      <c r="K85" s="33">
        <v>10</v>
      </c>
      <c r="L85" s="33"/>
      <c r="M85" s="33"/>
      <c r="N85" s="33"/>
      <c r="O85" s="33"/>
      <c r="P85" s="35">
        <v>41</v>
      </c>
      <c r="Q85" s="29">
        <v>69</v>
      </c>
      <c r="R85" s="131"/>
      <c r="S85" s="159"/>
      <c r="T85" s="135"/>
      <c r="U85" s="135"/>
      <c r="V85" s="135"/>
      <c r="W85" s="135"/>
      <c r="X85" s="135"/>
    </row>
    <row r="86" spans="2:24" x14ac:dyDescent="0.25">
      <c r="B86" s="68" t="s">
        <v>30</v>
      </c>
      <c r="C86" s="69">
        <v>69</v>
      </c>
      <c r="D86" s="70">
        <v>29</v>
      </c>
      <c r="E86" s="71">
        <v>17</v>
      </c>
      <c r="F86" s="33">
        <v>12</v>
      </c>
      <c r="G86" s="33">
        <v>5</v>
      </c>
      <c r="H86" s="33"/>
      <c r="I86" s="33"/>
      <c r="J86" s="34"/>
      <c r="K86" s="33">
        <v>8</v>
      </c>
      <c r="L86" s="33"/>
      <c r="M86" s="33">
        <v>1</v>
      </c>
      <c r="N86" s="33"/>
      <c r="O86" s="33"/>
      <c r="P86" s="35">
        <v>26</v>
      </c>
      <c r="Q86" s="29">
        <v>72</v>
      </c>
      <c r="R86" s="131"/>
      <c r="S86" s="159"/>
      <c r="T86" s="159"/>
      <c r="U86" s="135"/>
      <c r="V86" s="135"/>
      <c r="W86" s="135"/>
      <c r="X86" s="135"/>
    </row>
    <row r="87" spans="2:24" s="135" customFormat="1" x14ac:dyDescent="0.25">
      <c r="B87" s="68" t="s">
        <v>31</v>
      </c>
      <c r="C87" s="69">
        <v>72</v>
      </c>
      <c r="D87" s="90">
        <v>32</v>
      </c>
      <c r="E87" s="71">
        <v>20</v>
      </c>
      <c r="F87" s="89">
        <v>8</v>
      </c>
      <c r="G87" s="39"/>
      <c r="H87" s="33">
        <v>12</v>
      </c>
      <c r="I87" s="33"/>
      <c r="J87" s="34"/>
      <c r="K87" s="33">
        <v>7</v>
      </c>
      <c r="L87" s="33">
        <v>2</v>
      </c>
      <c r="M87" s="33"/>
      <c r="N87" s="33"/>
      <c r="O87" s="33"/>
      <c r="P87" s="35">
        <v>29</v>
      </c>
      <c r="Q87" s="29">
        <v>75</v>
      </c>
      <c r="R87" s="131"/>
      <c r="S87" s="159"/>
      <c r="T87" s="159"/>
    </row>
    <row r="88" spans="2:24" s="135" customFormat="1" x14ac:dyDescent="0.25">
      <c r="B88" s="68" t="s">
        <v>32</v>
      </c>
      <c r="C88" s="91">
        <v>75</v>
      </c>
      <c r="D88" s="24">
        <v>53</v>
      </c>
      <c r="E88" s="39">
        <v>27</v>
      </c>
      <c r="F88" s="89">
        <v>19</v>
      </c>
      <c r="G88" s="39"/>
      <c r="H88" s="33">
        <v>8</v>
      </c>
      <c r="I88" s="33"/>
      <c r="J88" s="34"/>
      <c r="K88" s="32">
        <v>12</v>
      </c>
      <c r="L88" s="33">
        <v>3</v>
      </c>
      <c r="M88" s="33"/>
      <c r="N88" s="33"/>
      <c r="O88" s="33"/>
      <c r="P88" s="35">
        <v>42</v>
      </c>
      <c r="Q88" s="29">
        <v>86</v>
      </c>
      <c r="R88" s="131"/>
    </row>
    <row r="89" spans="2:24" s="135" customFormat="1" x14ac:dyDescent="0.25">
      <c r="B89" s="68" t="s">
        <v>33</v>
      </c>
      <c r="C89" s="91">
        <v>86</v>
      </c>
      <c r="D89" s="31">
        <v>36</v>
      </c>
      <c r="E89" s="39">
        <v>28</v>
      </c>
      <c r="F89" s="89">
        <v>13</v>
      </c>
      <c r="G89" s="39">
        <v>8</v>
      </c>
      <c r="H89" s="33">
        <v>6</v>
      </c>
      <c r="I89" s="33"/>
      <c r="J89" s="34">
        <v>1</v>
      </c>
      <c r="K89" s="32">
        <v>12</v>
      </c>
      <c r="L89" s="33">
        <v>2</v>
      </c>
      <c r="M89" s="33"/>
      <c r="N89" s="33"/>
      <c r="O89" s="33"/>
      <c r="P89" s="35">
        <v>42</v>
      </c>
      <c r="Q89" s="29">
        <v>80</v>
      </c>
      <c r="R89" s="131"/>
    </row>
    <row r="90" spans="2:24" s="135" customFormat="1" x14ac:dyDescent="0.25">
      <c r="B90" s="68" t="s">
        <v>34</v>
      </c>
      <c r="C90" s="29">
        <v>80</v>
      </c>
      <c r="D90" s="31">
        <v>43</v>
      </c>
      <c r="E90" s="32">
        <v>30</v>
      </c>
      <c r="F90" s="33">
        <v>21</v>
      </c>
      <c r="G90" s="33">
        <v>5</v>
      </c>
      <c r="H90" s="33">
        <v>4</v>
      </c>
      <c r="I90" s="33"/>
      <c r="J90" s="34"/>
      <c r="K90" s="32">
        <v>4</v>
      </c>
      <c r="L90" s="33">
        <v>1</v>
      </c>
      <c r="M90" s="33"/>
      <c r="N90" s="33"/>
      <c r="O90" s="33"/>
      <c r="P90" s="35">
        <v>35</v>
      </c>
      <c r="Q90" s="29">
        <v>88</v>
      </c>
      <c r="R90" s="131"/>
      <c r="S90" s="136"/>
      <c r="T90" s="136"/>
    </row>
    <row r="91" spans="2:24" s="135" customFormat="1" x14ac:dyDescent="0.25">
      <c r="B91" s="68" t="s">
        <v>35</v>
      </c>
      <c r="C91" s="29">
        <v>88</v>
      </c>
      <c r="D91" s="31">
        <v>19</v>
      </c>
      <c r="E91" s="32">
        <v>41</v>
      </c>
      <c r="F91" s="33">
        <v>19</v>
      </c>
      <c r="G91" s="33">
        <v>15</v>
      </c>
      <c r="H91" s="33">
        <v>6</v>
      </c>
      <c r="I91" s="33">
        <v>1</v>
      </c>
      <c r="J91" s="34"/>
      <c r="K91" s="32">
        <v>1</v>
      </c>
      <c r="L91" s="33"/>
      <c r="M91" s="33"/>
      <c r="N91" s="33"/>
      <c r="O91" s="33"/>
      <c r="P91" s="35">
        <v>42</v>
      </c>
      <c r="Q91" s="29">
        <v>65</v>
      </c>
      <c r="R91" s="131"/>
      <c r="S91" s="136"/>
    </row>
    <row r="92" spans="2:24" x14ac:dyDescent="0.25">
      <c r="B92" s="68" t="s">
        <v>36</v>
      </c>
      <c r="C92" s="91">
        <v>65</v>
      </c>
      <c r="D92" s="31">
        <v>46</v>
      </c>
      <c r="E92" s="32">
        <v>23</v>
      </c>
      <c r="F92" s="33">
        <v>9</v>
      </c>
      <c r="G92" s="33">
        <v>6</v>
      </c>
      <c r="H92" s="33">
        <v>7</v>
      </c>
      <c r="I92" s="33">
        <v>1</v>
      </c>
      <c r="J92" s="34"/>
      <c r="K92" s="32">
        <v>10</v>
      </c>
      <c r="L92" s="33"/>
      <c r="M92" s="33"/>
      <c r="N92" s="33"/>
      <c r="O92" s="33"/>
      <c r="P92" s="35">
        <v>33</v>
      </c>
      <c r="Q92" s="29">
        <v>78</v>
      </c>
      <c r="R92" s="131"/>
      <c r="S92" s="129"/>
    </row>
    <row r="93" spans="2:24" ht="15.75" thickBot="1" x14ac:dyDescent="0.3">
      <c r="B93" s="92" t="s">
        <v>37</v>
      </c>
      <c r="C93" s="93">
        <v>78</v>
      </c>
      <c r="D93" s="43">
        <v>25</v>
      </c>
      <c r="E93" s="94">
        <v>18</v>
      </c>
      <c r="F93" s="95">
        <v>8</v>
      </c>
      <c r="G93" s="45">
        <v>6</v>
      </c>
      <c r="H93" s="45">
        <v>3</v>
      </c>
      <c r="I93" s="45">
        <v>1</v>
      </c>
      <c r="J93" s="96"/>
      <c r="K93" s="44">
        <v>13</v>
      </c>
      <c r="L93" s="45">
        <v>1</v>
      </c>
      <c r="M93" s="45"/>
      <c r="N93" s="45"/>
      <c r="O93" s="45"/>
      <c r="P93" s="97">
        <v>32</v>
      </c>
      <c r="Q93" s="14">
        <v>71</v>
      </c>
      <c r="R93" s="131"/>
      <c r="S93" s="131"/>
    </row>
    <row r="94" spans="2:24" ht="15.75" thickBot="1" x14ac:dyDescent="0.3">
      <c r="B94" s="73" t="s">
        <v>15</v>
      </c>
      <c r="C94" s="74">
        <v>87</v>
      </c>
      <c r="D94" s="75">
        <f t="shared" ref="D94:I94" si="2">SUM(D82:D93)</f>
        <v>424</v>
      </c>
      <c r="E94" s="76">
        <f t="shared" si="2"/>
        <v>313</v>
      </c>
      <c r="F94" s="77">
        <f>SUM(F82:F93)</f>
        <v>159</v>
      </c>
      <c r="G94" s="50">
        <f t="shared" si="2"/>
        <v>78</v>
      </c>
      <c r="H94" s="77">
        <f t="shared" si="2"/>
        <v>72</v>
      </c>
      <c r="I94" s="77">
        <f t="shared" si="2"/>
        <v>3</v>
      </c>
      <c r="J94" s="78">
        <v>1</v>
      </c>
      <c r="K94" s="79">
        <f>SUM(K82:K93)</f>
        <v>114</v>
      </c>
      <c r="L94" s="77">
        <f>SUM(L82:L93)</f>
        <v>10</v>
      </c>
      <c r="M94" s="77">
        <f>SUM(M82:M93)</f>
        <v>3</v>
      </c>
      <c r="N94" s="77"/>
      <c r="O94" s="77"/>
      <c r="P94" s="80">
        <f>SUM(P82:P93)</f>
        <v>440</v>
      </c>
      <c r="Q94" s="74">
        <v>71</v>
      </c>
      <c r="R94" s="131"/>
    </row>
    <row r="95" spans="2:24" ht="15.75" thickBot="1" x14ac:dyDescent="0.3">
      <c r="B95" s="54" t="s">
        <v>25</v>
      </c>
      <c r="C95" s="55">
        <v>80</v>
      </c>
      <c r="D95" s="57">
        <v>35</v>
      </c>
      <c r="E95" s="58">
        <v>26</v>
      </c>
      <c r="F95" s="60">
        <v>13</v>
      </c>
      <c r="G95" s="58">
        <v>7</v>
      </c>
      <c r="H95" s="58">
        <v>6</v>
      </c>
      <c r="I95" s="58"/>
      <c r="J95" s="59"/>
      <c r="K95" s="60">
        <v>10</v>
      </c>
      <c r="L95" s="58">
        <v>1</v>
      </c>
      <c r="M95" s="58"/>
      <c r="N95" s="58"/>
      <c r="O95" s="58"/>
      <c r="P95" s="61">
        <v>37</v>
      </c>
      <c r="Q95" s="62">
        <v>78</v>
      </c>
      <c r="R95" s="131"/>
    </row>
    <row r="105" spans="18:20" x14ac:dyDescent="0.25">
      <c r="R105" s="129"/>
      <c r="S105" s="129"/>
      <c r="T105" s="129"/>
    </row>
    <row r="106" spans="18:20" x14ac:dyDescent="0.25">
      <c r="R106" s="130"/>
      <c r="S106" s="130"/>
      <c r="T106" s="130"/>
    </row>
    <row r="111" spans="18:20" x14ac:dyDescent="0.25">
      <c r="R111" s="128"/>
      <c r="S111" s="132"/>
      <c r="T111" s="131"/>
    </row>
    <row r="112" spans="18:20" x14ac:dyDescent="0.25">
      <c r="S112" s="131"/>
      <c r="T112" s="131"/>
    </row>
    <row r="113" spans="19:24" x14ac:dyDescent="0.25">
      <c r="S113" s="131"/>
      <c r="T113" s="133"/>
    </row>
    <row r="114" spans="19:24" x14ac:dyDescent="0.25">
      <c r="S114" s="131"/>
      <c r="T114" s="131"/>
    </row>
    <row r="118" spans="19:24" x14ac:dyDescent="0.25">
      <c r="S118" s="129"/>
      <c r="T118" s="129"/>
    </row>
    <row r="119" spans="19:24" x14ac:dyDescent="0.25">
      <c r="S119" s="159"/>
      <c r="T119" s="159"/>
      <c r="U119" s="135"/>
      <c r="V119" s="135"/>
      <c r="W119" s="135"/>
      <c r="X119" s="135"/>
    </row>
    <row r="120" spans="19:24" x14ac:dyDescent="0.25">
      <c r="S120" s="159"/>
      <c r="T120" s="159"/>
      <c r="U120" s="135"/>
      <c r="V120" s="135"/>
      <c r="W120" s="135"/>
      <c r="X120" s="135"/>
    </row>
    <row r="121" spans="19:24" x14ac:dyDescent="0.25">
      <c r="S121" s="159"/>
      <c r="T121" s="159"/>
      <c r="U121" s="135"/>
      <c r="V121" s="135"/>
      <c r="W121" s="135"/>
      <c r="X121" s="135"/>
    </row>
    <row r="141" spans="18:18" x14ac:dyDescent="0.25">
      <c r="R141" s="131"/>
    </row>
    <row r="147" spans="2:16" s="135" customFormat="1" x14ac:dyDescent="0.25"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</row>
  </sheetData>
  <pageMargins left="0.51181102362204722" right="0.51181102362204722" top="0.39370078740157483" bottom="0.39370078740157483" header="0.11811023622047245" footer="0.11811023622047245"/>
  <pageSetup paperSize="9" orientation="landscape" horizontalDpi="4294967293" verticalDpi="4294967293" r:id="rId1"/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R120"/>
  <sheetViews>
    <sheetView topLeftCell="A11" workbookViewId="0">
      <selection sqref="A1:XFD1048576"/>
    </sheetView>
  </sheetViews>
  <sheetFormatPr defaultColWidth="6.28515625" defaultRowHeight="15" x14ac:dyDescent="0.25"/>
  <sheetData>
    <row r="3" spans="2:17" ht="16.5" thickBot="1" x14ac:dyDescent="0.3">
      <c r="B3" s="1" t="s">
        <v>104</v>
      </c>
      <c r="H3" s="17"/>
      <c r="K3" s="1"/>
    </row>
    <row r="4" spans="2:17" ht="15.75" thickBot="1" x14ac:dyDescent="0.3">
      <c r="B4" s="99" t="s">
        <v>38</v>
      </c>
      <c r="C4" s="100" t="s">
        <v>39</v>
      </c>
      <c r="D4" s="101" t="s">
        <v>40</v>
      </c>
      <c r="E4" s="82"/>
      <c r="F4" s="6"/>
      <c r="G4" s="6"/>
      <c r="H4" s="102" t="s">
        <v>41</v>
      </c>
      <c r="I4" s="103"/>
      <c r="J4" s="103"/>
      <c r="K4" s="6"/>
      <c r="L4" s="6"/>
      <c r="M4" s="6"/>
      <c r="N4" s="6"/>
      <c r="O4" s="6"/>
      <c r="P4" s="6"/>
      <c r="Q4" s="100" t="s">
        <v>39</v>
      </c>
    </row>
    <row r="5" spans="2:17" x14ac:dyDescent="0.25">
      <c r="B5" s="104"/>
      <c r="C5" s="105" t="s">
        <v>42</v>
      </c>
      <c r="D5" s="106" t="s">
        <v>43</v>
      </c>
      <c r="E5" s="107"/>
      <c r="F5" s="11" t="s">
        <v>44</v>
      </c>
      <c r="G5" s="11"/>
      <c r="I5" s="11"/>
      <c r="J5" s="12"/>
      <c r="K5" s="108" t="s">
        <v>45</v>
      </c>
      <c r="L5" s="109" t="s">
        <v>46</v>
      </c>
      <c r="M5" s="110" t="s">
        <v>47</v>
      </c>
      <c r="N5" s="110" t="s">
        <v>48</v>
      </c>
      <c r="O5" s="110" t="s">
        <v>49</v>
      </c>
      <c r="P5" s="111" t="s">
        <v>50</v>
      </c>
      <c r="Q5" s="112" t="s">
        <v>51</v>
      </c>
    </row>
    <row r="6" spans="2:17" ht="15.75" thickBot="1" x14ac:dyDescent="0.3">
      <c r="B6" s="113"/>
      <c r="C6" s="114" t="s">
        <v>52</v>
      </c>
      <c r="D6" s="115" t="s">
        <v>53</v>
      </c>
      <c r="E6" s="116" t="s">
        <v>54</v>
      </c>
      <c r="F6" s="117" t="s">
        <v>18</v>
      </c>
      <c r="G6" s="117" t="s">
        <v>55</v>
      </c>
      <c r="H6" s="117" t="s">
        <v>56</v>
      </c>
      <c r="I6" s="117" t="s">
        <v>57</v>
      </c>
      <c r="J6" s="118" t="s">
        <v>49</v>
      </c>
      <c r="K6" s="119" t="s">
        <v>58</v>
      </c>
      <c r="L6" s="116" t="s">
        <v>59</v>
      </c>
      <c r="M6" s="117" t="s">
        <v>60</v>
      </c>
      <c r="N6" s="117"/>
      <c r="O6" s="117"/>
      <c r="P6" s="120" t="s">
        <v>59</v>
      </c>
      <c r="Q6" s="114" t="s">
        <v>52</v>
      </c>
    </row>
    <row r="7" spans="2:17" x14ac:dyDescent="0.25">
      <c r="B7" s="150">
        <v>2000</v>
      </c>
      <c r="C7" s="23">
        <v>19</v>
      </c>
      <c r="D7" s="154">
        <v>223</v>
      </c>
      <c r="E7" s="25">
        <v>145</v>
      </c>
      <c r="F7" s="26">
        <v>145</v>
      </c>
      <c r="G7" s="26"/>
      <c r="H7" s="26"/>
      <c r="I7" s="26"/>
      <c r="J7" s="27"/>
      <c r="K7" s="25">
        <v>22</v>
      </c>
      <c r="L7" s="26">
        <v>15</v>
      </c>
      <c r="M7" s="26">
        <v>7</v>
      </c>
      <c r="N7" s="26">
        <v>6</v>
      </c>
      <c r="O7" s="26">
        <v>20</v>
      </c>
      <c r="P7" s="28">
        <v>215</v>
      </c>
      <c r="Q7" s="29">
        <v>27</v>
      </c>
    </row>
    <row r="8" spans="2:17" x14ac:dyDescent="0.25">
      <c r="B8" s="138">
        <v>2001</v>
      </c>
      <c r="C8" s="29">
        <v>27</v>
      </c>
      <c r="D8" s="155">
        <v>407</v>
      </c>
      <c r="E8" s="32">
        <v>248</v>
      </c>
      <c r="F8" s="33">
        <v>246</v>
      </c>
      <c r="G8" s="33"/>
      <c r="H8" s="33">
        <v>2</v>
      </c>
      <c r="I8" s="33"/>
      <c r="J8" s="34"/>
      <c r="K8" s="32">
        <v>30</v>
      </c>
      <c r="L8" s="33">
        <v>47</v>
      </c>
      <c r="M8" s="33">
        <v>7</v>
      </c>
      <c r="N8" s="33">
        <v>7</v>
      </c>
      <c r="O8" s="33">
        <v>4</v>
      </c>
      <c r="P8" s="35">
        <v>343</v>
      </c>
      <c r="Q8" s="29">
        <v>91</v>
      </c>
    </row>
    <row r="9" spans="2:17" x14ac:dyDescent="0.25">
      <c r="B9" s="138">
        <v>2002</v>
      </c>
      <c r="C9" s="29">
        <v>91</v>
      </c>
      <c r="D9" s="155">
        <v>525</v>
      </c>
      <c r="E9" s="32">
        <v>323</v>
      </c>
      <c r="F9" s="33">
        <v>315</v>
      </c>
      <c r="G9" s="33">
        <v>1</v>
      </c>
      <c r="H9" s="33">
        <v>7</v>
      </c>
      <c r="I9" s="33"/>
      <c r="J9" s="34"/>
      <c r="K9" s="32">
        <v>58</v>
      </c>
      <c r="L9" s="33">
        <v>64</v>
      </c>
      <c r="M9" s="33">
        <v>10</v>
      </c>
      <c r="N9" s="33">
        <v>9</v>
      </c>
      <c r="O9" s="33">
        <v>42</v>
      </c>
      <c r="P9" s="35">
        <v>506</v>
      </c>
      <c r="Q9" s="29">
        <v>110</v>
      </c>
    </row>
    <row r="10" spans="2:17" x14ac:dyDescent="0.25">
      <c r="B10" s="138">
        <v>2003</v>
      </c>
      <c r="C10" s="29">
        <v>110</v>
      </c>
      <c r="D10" s="155">
        <v>519</v>
      </c>
      <c r="E10" s="32">
        <v>437</v>
      </c>
      <c r="F10" s="33">
        <v>283</v>
      </c>
      <c r="G10" s="33">
        <v>15</v>
      </c>
      <c r="H10" s="33">
        <v>138</v>
      </c>
      <c r="I10" s="33"/>
      <c r="J10" s="34">
        <v>1</v>
      </c>
      <c r="K10" s="32">
        <v>61</v>
      </c>
      <c r="L10" s="33">
        <v>26</v>
      </c>
      <c r="M10" s="33">
        <v>4</v>
      </c>
      <c r="N10" s="33">
        <v>12</v>
      </c>
      <c r="O10" s="33">
        <v>4</v>
      </c>
      <c r="P10" s="35">
        <v>544</v>
      </c>
      <c r="Q10" s="29">
        <v>85</v>
      </c>
    </row>
    <row r="11" spans="2:17" x14ac:dyDescent="0.25">
      <c r="B11" s="138">
        <v>2004</v>
      </c>
      <c r="C11" s="29">
        <v>85</v>
      </c>
      <c r="D11" s="155">
        <v>685</v>
      </c>
      <c r="E11" s="32">
        <v>532</v>
      </c>
      <c r="F11" s="33">
        <v>283</v>
      </c>
      <c r="G11" s="33">
        <v>69</v>
      </c>
      <c r="H11" s="33">
        <v>179</v>
      </c>
      <c r="I11" s="33">
        <v>1</v>
      </c>
      <c r="J11" s="34"/>
      <c r="K11" s="32">
        <v>79</v>
      </c>
      <c r="L11" s="33">
        <v>54</v>
      </c>
      <c r="M11" s="33">
        <v>7</v>
      </c>
      <c r="N11" s="33">
        <v>9</v>
      </c>
      <c r="O11" s="33">
        <v>4</v>
      </c>
      <c r="P11" s="35">
        <v>685</v>
      </c>
      <c r="Q11" s="29">
        <v>85</v>
      </c>
    </row>
    <row r="12" spans="2:17" x14ac:dyDescent="0.25">
      <c r="B12" s="138">
        <v>2005</v>
      </c>
      <c r="C12" s="29">
        <v>85</v>
      </c>
      <c r="D12" s="155">
        <v>725</v>
      </c>
      <c r="E12" s="32">
        <v>577</v>
      </c>
      <c r="F12" s="33">
        <v>257</v>
      </c>
      <c r="G12" s="33">
        <v>235</v>
      </c>
      <c r="H12" s="33">
        <v>85</v>
      </c>
      <c r="I12" s="33"/>
      <c r="J12" s="34"/>
      <c r="K12" s="32">
        <v>62</v>
      </c>
      <c r="L12" s="33">
        <v>41</v>
      </c>
      <c r="M12" s="33">
        <v>13</v>
      </c>
      <c r="N12" s="33">
        <v>12</v>
      </c>
      <c r="O12" s="33"/>
      <c r="P12" s="35">
        <v>705</v>
      </c>
      <c r="Q12" s="29">
        <v>105</v>
      </c>
    </row>
    <row r="13" spans="2:17" x14ac:dyDescent="0.25">
      <c r="B13" s="138">
        <v>2006</v>
      </c>
      <c r="C13" s="29">
        <v>105</v>
      </c>
      <c r="D13" s="155">
        <v>724</v>
      </c>
      <c r="E13" s="32">
        <v>563</v>
      </c>
      <c r="F13" s="33">
        <v>289</v>
      </c>
      <c r="G13" s="33">
        <v>152</v>
      </c>
      <c r="H13" s="33">
        <v>122</v>
      </c>
      <c r="I13" s="33"/>
      <c r="J13" s="34"/>
      <c r="K13" s="32">
        <v>87</v>
      </c>
      <c r="L13" s="33">
        <v>41</v>
      </c>
      <c r="M13" s="33">
        <v>18</v>
      </c>
      <c r="N13" s="33">
        <v>7</v>
      </c>
      <c r="O13" s="33">
        <v>1</v>
      </c>
      <c r="P13" s="35">
        <v>717</v>
      </c>
      <c r="Q13" s="29">
        <v>112</v>
      </c>
    </row>
    <row r="14" spans="2:17" x14ac:dyDescent="0.25">
      <c r="B14" s="138">
        <v>2007</v>
      </c>
      <c r="C14" s="29">
        <v>112</v>
      </c>
      <c r="D14" s="155">
        <v>558</v>
      </c>
      <c r="E14" s="32">
        <v>435</v>
      </c>
      <c r="F14" s="33">
        <v>299</v>
      </c>
      <c r="G14" s="33">
        <v>102</v>
      </c>
      <c r="H14" s="33">
        <v>31</v>
      </c>
      <c r="I14" s="33">
        <v>3</v>
      </c>
      <c r="J14" s="34"/>
      <c r="K14" s="32">
        <v>76</v>
      </c>
      <c r="L14" s="33">
        <v>25</v>
      </c>
      <c r="M14" s="33">
        <v>28</v>
      </c>
      <c r="N14" s="33">
        <v>7</v>
      </c>
      <c r="O14" s="33">
        <v>2</v>
      </c>
      <c r="P14" s="35">
        <v>573</v>
      </c>
      <c r="Q14" s="29">
        <v>97</v>
      </c>
    </row>
    <row r="15" spans="2:17" x14ac:dyDescent="0.25">
      <c r="B15" s="138">
        <v>2008</v>
      </c>
      <c r="C15" s="29">
        <v>97</v>
      </c>
      <c r="D15" s="155">
        <v>635</v>
      </c>
      <c r="E15" s="32">
        <v>508</v>
      </c>
      <c r="F15" s="33">
        <v>305</v>
      </c>
      <c r="G15" s="33">
        <v>155</v>
      </c>
      <c r="H15" s="33">
        <v>46</v>
      </c>
      <c r="I15" s="33">
        <v>2</v>
      </c>
      <c r="J15" s="34"/>
      <c r="K15" s="32">
        <v>67</v>
      </c>
      <c r="L15" s="33">
        <v>41</v>
      </c>
      <c r="M15" s="33">
        <v>11</v>
      </c>
      <c r="N15" s="33">
        <v>3</v>
      </c>
      <c r="O15" s="33"/>
      <c r="P15" s="35">
        <v>630</v>
      </c>
      <c r="Q15" s="29">
        <v>102</v>
      </c>
    </row>
    <row r="16" spans="2:17" x14ac:dyDescent="0.25">
      <c r="B16" s="138">
        <v>2009</v>
      </c>
      <c r="C16" s="29">
        <v>102</v>
      </c>
      <c r="D16" s="155">
        <v>597</v>
      </c>
      <c r="E16" s="32">
        <v>502</v>
      </c>
      <c r="F16" s="33">
        <v>323</v>
      </c>
      <c r="G16" s="33">
        <v>71</v>
      </c>
      <c r="H16" s="33">
        <v>103</v>
      </c>
      <c r="I16" s="33">
        <v>5</v>
      </c>
      <c r="J16" s="34"/>
      <c r="K16" s="32">
        <v>58</v>
      </c>
      <c r="L16" s="33">
        <v>21</v>
      </c>
      <c r="M16" s="33">
        <v>7</v>
      </c>
      <c r="N16" s="33">
        <v>2</v>
      </c>
      <c r="O16" s="33">
        <v>2</v>
      </c>
      <c r="P16" s="35">
        <v>592</v>
      </c>
      <c r="Q16" s="29">
        <v>107</v>
      </c>
    </row>
    <row r="17" spans="2:18" x14ac:dyDescent="0.25">
      <c r="B17" s="138">
        <v>2010</v>
      </c>
      <c r="C17" s="29">
        <v>107</v>
      </c>
      <c r="D17" s="155">
        <v>557</v>
      </c>
      <c r="E17" s="32">
        <v>449</v>
      </c>
      <c r="F17" s="33">
        <v>379</v>
      </c>
      <c r="G17" s="33">
        <v>13</v>
      </c>
      <c r="H17" s="33">
        <v>55</v>
      </c>
      <c r="I17" s="33">
        <v>2</v>
      </c>
      <c r="J17" s="34"/>
      <c r="K17" s="32">
        <v>61</v>
      </c>
      <c r="L17" s="33">
        <v>16</v>
      </c>
      <c r="M17" s="33">
        <v>13</v>
      </c>
      <c r="N17" s="33"/>
      <c r="O17" s="33"/>
      <c r="P17" s="35">
        <v>539</v>
      </c>
      <c r="Q17" s="29">
        <v>125</v>
      </c>
    </row>
    <row r="18" spans="2:18" x14ac:dyDescent="0.25">
      <c r="B18" s="138">
        <v>2011</v>
      </c>
      <c r="C18" s="29">
        <v>125</v>
      </c>
      <c r="D18" s="155">
        <v>580</v>
      </c>
      <c r="E18" s="32">
        <v>485</v>
      </c>
      <c r="F18" s="33">
        <v>314</v>
      </c>
      <c r="G18" s="33">
        <v>81</v>
      </c>
      <c r="H18" s="33">
        <v>86</v>
      </c>
      <c r="I18" s="33">
        <v>4</v>
      </c>
      <c r="J18" s="34"/>
      <c r="K18" s="32">
        <v>93</v>
      </c>
      <c r="L18" s="33">
        <v>15</v>
      </c>
      <c r="M18" s="33">
        <v>13</v>
      </c>
      <c r="N18" s="33"/>
      <c r="O18" s="33">
        <v>3</v>
      </c>
      <c r="P18" s="35">
        <v>609</v>
      </c>
      <c r="Q18" s="29">
        <v>96</v>
      </c>
    </row>
    <row r="19" spans="2:18" x14ac:dyDescent="0.25">
      <c r="B19" s="138">
        <v>2012</v>
      </c>
      <c r="C19" s="29">
        <v>96</v>
      </c>
      <c r="D19" s="155">
        <v>588</v>
      </c>
      <c r="E19" s="36">
        <v>461</v>
      </c>
      <c r="F19" s="37">
        <v>298</v>
      </c>
      <c r="G19" s="37">
        <v>65</v>
      </c>
      <c r="H19" s="37">
        <v>91</v>
      </c>
      <c r="I19" s="37">
        <v>7</v>
      </c>
      <c r="J19" s="38"/>
      <c r="K19" s="32">
        <v>89</v>
      </c>
      <c r="L19" s="33">
        <v>19</v>
      </c>
      <c r="M19" s="33">
        <v>14</v>
      </c>
      <c r="N19" s="33"/>
      <c r="O19" s="33">
        <v>3</v>
      </c>
      <c r="P19" s="35">
        <v>586</v>
      </c>
      <c r="Q19" s="29">
        <v>98</v>
      </c>
    </row>
    <row r="20" spans="2:18" x14ac:dyDescent="0.25">
      <c r="B20" s="150">
        <v>2013</v>
      </c>
      <c r="C20" s="20">
        <v>98</v>
      </c>
      <c r="D20" s="152">
        <v>405</v>
      </c>
      <c r="E20" s="139">
        <v>327</v>
      </c>
      <c r="F20" s="37">
        <v>203</v>
      </c>
      <c r="G20" s="37">
        <v>14</v>
      </c>
      <c r="H20" s="37">
        <v>96</v>
      </c>
      <c r="I20" s="37">
        <v>9</v>
      </c>
      <c r="J20" s="140">
        <v>5</v>
      </c>
      <c r="K20" s="141">
        <v>66</v>
      </c>
      <c r="L20" s="142">
        <v>7</v>
      </c>
      <c r="M20" s="142">
        <v>11</v>
      </c>
      <c r="N20" s="142">
        <v>1</v>
      </c>
      <c r="O20" s="142">
        <v>2</v>
      </c>
      <c r="P20" s="143">
        <v>414</v>
      </c>
      <c r="Q20" s="144">
        <v>89</v>
      </c>
      <c r="R20" s="21"/>
    </row>
    <row r="21" spans="2:18" x14ac:dyDescent="0.25">
      <c r="B21" s="138">
        <v>2014</v>
      </c>
      <c r="C21" s="158">
        <v>89</v>
      </c>
      <c r="D21" s="156">
        <v>479</v>
      </c>
      <c r="E21" s="148">
        <v>330</v>
      </c>
      <c r="F21" s="148">
        <v>191</v>
      </c>
      <c r="G21" s="148">
        <v>11</v>
      </c>
      <c r="H21" s="148">
        <v>113</v>
      </c>
      <c r="I21" s="148">
        <v>8</v>
      </c>
      <c r="J21" s="148">
        <v>7</v>
      </c>
      <c r="K21" s="148">
        <v>118</v>
      </c>
      <c r="L21" s="148">
        <v>15</v>
      </c>
      <c r="M21" s="148">
        <v>7</v>
      </c>
      <c r="N21" s="148">
        <v>1</v>
      </c>
      <c r="O21" s="148">
        <v>1</v>
      </c>
      <c r="P21" s="149">
        <v>472</v>
      </c>
      <c r="Q21" s="147">
        <v>96</v>
      </c>
    </row>
    <row r="22" spans="2:18" x14ac:dyDescent="0.25">
      <c r="B22" s="30">
        <v>2015</v>
      </c>
      <c r="C22" s="29">
        <v>96</v>
      </c>
      <c r="D22" s="155">
        <v>477</v>
      </c>
      <c r="E22" s="39">
        <v>328</v>
      </c>
      <c r="F22" s="33">
        <v>196</v>
      </c>
      <c r="G22" s="33">
        <v>23</v>
      </c>
      <c r="H22" s="33">
        <v>104</v>
      </c>
      <c r="I22" s="33">
        <v>3</v>
      </c>
      <c r="J22" s="40">
        <v>2</v>
      </c>
      <c r="K22" s="32">
        <v>104</v>
      </c>
      <c r="L22" s="33">
        <v>16</v>
      </c>
      <c r="M22" s="33">
        <v>12</v>
      </c>
      <c r="N22" s="33"/>
      <c r="O22" s="33">
        <v>22</v>
      </c>
      <c r="P22" s="166">
        <v>482</v>
      </c>
      <c r="Q22" s="167">
        <v>91</v>
      </c>
      <c r="R22" s="21"/>
    </row>
    <row r="23" spans="2:18" ht="15.75" thickBot="1" x14ac:dyDescent="0.3">
      <c r="B23" s="22">
        <v>2016</v>
      </c>
      <c r="C23" s="176">
        <v>91</v>
      </c>
      <c r="D23" s="177">
        <v>458</v>
      </c>
      <c r="E23" s="178">
        <v>326</v>
      </c>
      <c r="F23" s="172">
        <v>165</v>
      </c>
      <c r="G23" s="172">
        <v>80</v>
      </c>
      <c r="H23" s="172">
        <v>79</v>
      </c>
      <c r="I23" s="172">
        <v>2</v>
      </c>
      <c r="J23" s="179"/>
      <c r="K23" s="180">
        <v>111</v>
      </c>
      <c r="L23" s="172">
        <v>16</v>
      </c>
      <c r="M23" s="172">
        <v>9</v>
      </c>
      <c r="N23" s="172"/>
      <c r="O23" s="172"/>
      <c r="P23" s="181">
        <v>462</v>
      </c>
      <c r="Q23" s="176">
        <v>87</v>
      </c>
      <c r="R23" s="21"/>
    </row>
    <row r="24" spans="2:18" ht="15.75" thickBot="1" x14ac:dyDescent="0.3">
      <c r="B24" s="113">
        <v>2017</v>
      </c>
      <c r="C24" s="176">
        <v>87</v>
      </c>
      <c r="D24" s="177">
        <v>424</v>
      </c>
      <c r="E24" s="178">
        <v>313</v>
      </c>
      <c r="F24" s="172">
        <v>159</v>
      </c>
      <c r="G24" s="172">
        <v>78</v>
      </c>
      <c r="H24" s="172">
        <v>72</v>
      </c>
      <c r="I24" s="172">
        <v>3</v>
      </c>
      <c r="J24" s="179">
        <v>1</v>
      </c>
      <c r="K24" s="180">
        <v>114</v>
      </c>
      <c r="L24" s="172">
        <v>10</v>
      </c>
      <c r="M24" s="172">
        <v>3</v>
      </c>
      <c r="N24" s="172"/>
      <c r="O24" s="172"/>
      <c r="P24" s="181">
        <v>440</v>
      </c>
      <c r="Q24" s="176">
        <v>71</v>
      </c>
      <c r="R24" s="21"/>
    </row>
    <row r="25" spans="2:18" ht="15.75" thickBot="1" x14ac:dyDescent="0.3">
      <c r="B25" s="164" t="s">
        <v>102</v>
      </c>
      <c r="C25" s="74">
        <v>19</v>
      </c>
      <c r="D25" s="75">
        <f t="shared" ref="D25:I25" si="0">SUM(D7:D24)</f>
        <v>9566</v>
      </c>
      <c r="E25" s="76">
        <f t="shared" si="0"/>
        <v>7289</v>
      </c>
      <c r="F25" s="77">
        <f t="shared" si="0"/>
        <v>4650</v>
      </c>
      <c r="G25" s="77">
        <f t="shared" si="0"/>
        <v>1165</v>
      </c>
      <c r="H25" s="77">
        <f t="shared" si="0"/>
        <v>1409</v>
      </c>
      <c r="I25" s="77">
        <f t="shared" si="0"/>
        <v>49</v>
      </c>
      <c r="J25" s="78">
        <v>16</v>
      </c>
      <c r="K25" s="79">
        <f>SUM(K7:K24)</f>
        <v>1356</v>
      </c>
      <c r="L25" s="77">
        <f>SUM(L7:L24)</f>
        <v>489</v>
      </c>
      <c r="M25" s="77">
        <f>SUM(M7:M24)</f>
        <v>194</v>
      </c>
      <c r="N25" s="77">
        <f>SUM(N7:N22)</f>
        <v>76</v>
      </c>
      <c r="O25" s="77">
        <f>SUM(O7:O22)</f>
        <v>110</v>
      </c>
      <c r="P25" s="80">
        <f>SUM(P7:P24)</f>
        <v>9514</v>
      </c>
      <c r="Q25" s="74">
        <v>71</v>
      </c>
    </row>
    <row r="26" spans="2:18" ht="15.75" thickBot="1" x14ac:dyDescent="0.3">
      <c r="B26" s="54"/>
      <c r="C26" s="55">
        <v>90</v>
      </c>
      <c r="D26" s="56">
        <v>531</v>
      </c>
      <c r="E26" s="57">
        <v>405</v>
      </c>
      <c r="F26" s="58">
        <v>258</v>
      </c>
      <c r="G26" s="58">
        <v>65</v>
      </c>
      <c r="H26" s="58">
        <v>78</v>
      </c>
      <c r="I26" s="58">
        <v>3</v>
      </c>
      <c r="J26" s="59">
        <v>1</v>
      </c>
      <c r="K26" s="58">
        <v>75</v>
      </c>
      <c r="L26" s="58">
        <v>27</v>
      </c>
      <c r="M26" s="58">
        <v>11</v>
      </c>
      <c r="N26" s="58">
        <v>4</v>
      </c>
      <c r="O26" s="58">
        <v>6</v>
      </c>
      <c r="P26" s="61">
        <v>528</v>
      </c>
      <c r="Q26" s="62">
        <v>93</v>
      </c>
    </row>
    <row r="37" spans="2:18" s="21" customFormat="1" ht="16.5" thickBot="1" x14ac:dyDescent="0.3">
      <c r="B37" s="1" t="s">
        <v>99</v>
      </c>
      <c r="C37"/>
      <c r="D37"/>
      <c r="E37"/>
      <c r="F37"/>
      <c r="G37"/>
      <c r="H37" s="17"/>
      <c r="I37"/>
      <c r="J37"/>
      <c r="K37" s="1"/>
      <c r="L37"/>
      <c r="M37"/>
      <c r="N37"/>
    </row>
    <row r="38" spans="2:18" ht="15.75" thickBot="1" x14ac:dyDescent="0.3">
      <c r="B38" s="122" t="s">
        <v>38</v>
      </c>
      <c r="C38" s="100" t="s">
        <v>39</v>
      </c>
      <c r="D38" s="101" t="s">
        <v>40</v>
      </c>
      <c r="E38" s="82"/>
      <c r="F38" s="6"/>
      <c r="G38" s="6"/>
      <c r="H38" s="102" t="s">
        <v>41</v>
      </c>
      <c r="I38" s="103"/>
      <c r="J38" s="103"/>
      <c r="K38" s="6"/>
      <c r="L38" s="6"/>
      <c r="M38" s="6"/>
      <c r="N38" s="6"/>
      <c r="O38" s="6"/>
      <c r="P38" s="6"/>
      <c r="Q38" s="100" t="s">
        <v>39</v>
      </c>
    </row>
    <row r="39" spans="2:18" x14ac:dyDescent="0.25">
      <c r="B39" s="123">
        <v>2017</v>
      </c>
      <c r="C39" s="105" t="s">
        <v>42</v>
      </c>
      <c r="D39" s="106" t="s">
        <v>43</v>
      </c>
      <c r="E39" s="107"/>
      <c r="F39" s="11" t="s">
        <v>44</v>
      </c>
      <c r="G39" s="11"/>
      <c r="I39" s="11"/>
      <c r="J39" s="12"/>
      <c r="K39" s="108" t="s">
        <v>45</v>
      </c>
      <c r="L39" s="109" t="s">
        <v>46</v>
      </c>
      <c r="M39" s="110" t="s">
        <v>47</v>
      </c>
      <c r="N39" s="110" t="s">
        <v>48</v>
      </c>
      <c r="O39" s="110" t="s">
        <v>49</v>
      </c>
      <c r="P39" s="111" t="s">
        <v>50</v>
      </c>
      <c r="Q39" s="112" t="s">
        <v>51</v>
      </c>
    </row>
    <row r="40" spans="2:18" ht="15.75" thickBot="1" x14ac:dyDescent="0.3">
      <c r="B40" s="113"/>
      <c r="C40" s="114" t="s">
        <v>52</v>
      </c>
      <c r="D40" s="115" t="s">
        <v>53</v>
      </c>
      <c r="E40" s="116" t="s">
        <v>54</v>
      </c>
      <c r="F40" s="117" t="s">
        <v>18</v>
      </c>
      <c r="G40" s="117" t="s">
        <v>55</v>
      </c>
      <c r="H40" s="117" t="s">
        <v>56</v>
      </c>
      <c r="I40" s="117" t="s">
        <v>57</v>
      </c>
      <c r="J40" s="118" t="s">
        <v>49</v>
      </c>
      <c r="K40" s="119" t="s">
        <v>58</v>
      </c>
      <c r="L40" s="116" t="s">
        <v>59</v>
      </c>
      <c r="M40" s="117" t="s">
        <v>60</v>
      </c>
      <c r="N40" s="117"/>
      <c r="O40" s="117"/>
      <c r="P40" s="120" t="s">
        <v>59</v>
      </c>
      <c r="Q40" s="114" t="s">
        <v>52</v>
      </c>
      <c r="R40" s="21"/>
    </row>
    <row r="41" spans="2:18" x14ac:dyDescent="0.25">
      <c r="B41" s="124" t="s">
        <v>61</v>
      </c>
      <c r="C41" s="65">
        <v>75</v>
      </c>
      <c r="D41" s="66">
        <v>36</v>
      </c>
      <c r="E41" s="67">
        <v>25</v>
      </c>
      <c r="F41" s="26">
        <v>6</v>
      </c>
      <c r="G41" s="26">
        <v>16</v>
      </c>
      <c r="H41" s="26">
        <v>3</v>
      </c>
      <c r="I41" s="26"/>
      <c r="J41" s="27"/>
      <c r="K41" s="26">
        <v>13</v>
      </c>
      <c r="L41" s="26"/>
      <c r="M41" s="26">
        <v>1</v>
      </c>
      <c r="N41" s="26"/>
      <c r="O41" s="26"/>
      <c r="P41" s="28">
        <v>39</v>
      </c>
      <c r="Q41" s="29">
        <v>72</v>
      </c>
      <c r="R41" s="21"/>
    </row>
    <row r="42" spans="2:18" x14ac:dyDescent="0.25">
      <c r="B42" s="125" t="s">
        <v>62</v>
      </c>
      <c r="C42" s="69">
        <v>72</v>
      </c>
      <c r="D42" s="70">
        <v>38</v>
      </c>
      <c r="E42" s="71">
        <v>14</v>
      </c>
      <c r="F42" s="33">
        <v>8</v>
      </c>
      <c r="G42" s="33">
        <v>5</v>
      </c>
      <c r="H42" s="33">
        <v>1</v>
      </c>
      <c r="I42" s="33"/>
      <c r="J42" s="34"/>
      <c r="K42" s="33">
        <v>14</v>
      </c>
      <c r="L42" s="33"/>
      <c r="M42" s="33">
        <v>1</v>
      </c>
      <c r="N42" s="33"/>
      <c r="O42" s="33"/>
      <c r="P42" s="35">
        <v>29</v>
      </c>
      <c r="Q42" s="29">
        <v>81</v>
      </c>
      <c r="R42" s="21"/>
    </row>
    <row r="43" spans="2:18" x14ac:dyDescent="0.25">
      <c r="B43" s="125" t="s">
        <v>63</v>
      </c>
      <c r="C43" s="69">
        <v>81</v>
      </c>
      <c r="D43" s="70">
        <v>31</v>
      </c>
      <c r="E43" s="71">
        <v>26</v>
      </c>
      <c r="F43" s="89">
        <v>17</v>
      </c>
      <c r="G43" s="39">
        <v>1</v>
      </c>
      <c r="H43" s="33">
        <v>8</v>
      </c>
      <c r="I43" s="33"/>
      <c r="J43" s="34"/>
      <c r="K43" s="33">
        <v>10</v>
      </c>
      <c r="L43" s="33">
        <v>1</v>
      </c>
      <c r="M43" s="33"/>
      <c r="N43" s="33"/>
      <c r="O43" s="33"/>
      <c r="P43" s="35">
        <v>37</v>
      </c>
      <c r="Q43" s="29">
        <v>75</v>
      </c>
      <c r="R43" s="21"/>
    </row>
    <row r="44" spans="2:18" x14ac:dyDescent="0.25">
      <c r="B44" s="125" t="s">
        <v>64</v>
      </c>
      <c r="C44" s="69">
        <v>75</v>
      </c>
      <c r="D44" s="70">
        <v>25</v>
      </c>
      <c r="E44" s="71">
        <v>26</v>
      </c>
      <c r="F44" s="89">
        <v>12</v>
      </c>
      <c r="G44" s="39">
        <v>11</v>
      </c>
      <c r="H44" s="33">
        <v>3</v>
      </c>
      <c r="I44" s="33"/>
      <c r="J44" s="34"/>
      <c r="K44" s="33">
        <v>10</v>
      </c>
      <c r="L44" s="33"/>
      <c r="M44" s="33"/>
      <c r="N44" s="33"/>
      <c r="O44" s="33"/>
      <c r="P44" s="35">
        <v>36</v>
      </c>
      <c r="Q44" s="29">
        <v>64</v>
      </c>
      <c r="R44" s="21"/>
    </row>
    <row r="45" spans="2:18" x14ac:dyDescent="0.25">
      <c r="B45" s="125" t="s">
        <v>65</v>
      </c>
      <c r="C45" s="69">
        <v>64</v>
      </c>
      <c r="D45" s="70">
        <v>29</v>
      </c>
      <c r="E45" s="71">
        <v>16</v>
      </c>
      <c r="F45" s="33">
        <v>11</v>
      </c>
      <c r="G45" s="33">
        <v>5</v>
      </c>
      <c r="H45" s="33"/>
      <c r="I45" s="33"/>
      <c r="J45" s="34"/>
      <c r="K45" s="33">
        <v>8</v>
      </c>
      <c r="L45" s="33"/>
      <c r="M45" s="33">
        <v>1</v>
      </c>
      <c r="N45" s="33"/>
      <c r="O45" s="33"/>
      <c r="P45" s="35">
        <v>25</v>
      </c>
      <c r="Q45" s="29">
        <v>68</v>
      </c>
      <c r="R45" s="21"/>
    </row>
    <row r="46" spans="2:18" x14ac:dyDescent="0.25">
      <c r="B46" s="125" t="s">
        <v>66</v>
      </c>
      <c r="C46" s="69">
        <v>68</v>
      </c>
      <c r="D46" s="70">
        <v>18</v>
      </c>
      <c r="E46" s="71">
        <v>11</v>
      </c>
      <c r="F46" s="33">
        <v>8</v>
      </c>
      <c r="G46" s="33"/>
      <c r="H46" s="33">
        <v>3</v>
      </c>
      <c r="I46" s="33"/>
      <c r="J46" s="34"/>
      <c r="K46" s="33">
        <v>7</v>
      </c>
      <c r="L46" s="33"/>
      <c r="M46" s="33"/>
      <c r="N46" s="33"/>
      <c r="O46" s="33"/>
      <c r="P46" s="35">
        <v>18</v>
      </c>
      <c r="Q46" s="29">
        <v>68</v>
      </c>
      <c r="R46" s="21"/>
    </row>
    <row r="47" spans="2:18" x14ac:dyDescent="0.25">
      <c r="B47" s="125" t="s">
        <v>67</v>
      </c>
      <c r="C47" s="29">
        <v>68</v>
      </c>
      <c r="D47" s="31">
        <v>50</v>
      </c>
      <c r="E47" s="32">
        <v>24</v>
      </c>
      <c r="F47" s="33">
        <v>16</v>
      </c>
      <c r="G47" s="33"/>
      <c r="H47" s="33">
        <v>8</v>
      </c>
      <c r="I47" s="33"/>
      <c r="J47" s="34"/>
      <c r="K47" s="32">
        <v>12</v>
      </c>
      <c r="L47" s="33">
        <v>3</v>
      </c>
      <c r="M47" s="33"/>
      <c r="N47" s="33"/>
      <c r="O47" s="33"/>
      <c r="P47" s="35">
        <v>39</v>
      </c>
      <c r="Q47" s="29">
        <v>79</v>
      </c>
      <c r="R47" s="21"/>
    </row>
    <row r="48" spans="2:18" x14ac:dyDescent="0.25">
      <c r="B48" s="125" t="s">
        <v>68</v>
      </c>
      <c r="C48" s="29">
        <v>79</v>
      </c>
      <c r="D48" s="31">
        <v>34</v>
      </c>
      <c r="E48" s="32">
        <v>21</v>
      </c>
      <c r="F48" s="33">
        <v>10</v>
      </c>
      <c r="G48" s="33">
        <v>8</v>
      </c>
      <c r="H48" s="33">
        <v>3</v>
      </c>
      <c r="I48" s="33"/>
      <c r="J48" s="34"/>
      <c r="K48" s="32">
        <v>12</v>
      </c>
      <c r="L48" s="33">
        <v>1</v>
      </c>
      <c r="M48" s="33"/>
      <c r="N48" s="33"/>
      <c r="O48" s="33"/>
      <c r="P48" s="35">
        <v>34</v>
      </c>
      <c r="Q48" s="29">
        <v>79</v>
      </c>
      <c r="R48" s="21"/>
    </row>
    <row r="49" spans="1:18" x14ac:dyDescent="0.25">
      <c r="B49" s="125" t="s">
        <v>69</v>
      </c>
      <c r="C49" s="29">
        <v>79</v>
      </c>
      <c r="D49" s="31">
        <v>31</v>
      </c>
      <c r="E49" s="32">
        <v>26</v>
      </c>
      <c r="F49" s="33">
        <v>17</v>
      </c>
      <c r="G49" s="33">
        <v>5</v>
      </c>
      <c r="H49" s="33">
        <v>4</v>
      </c>
      <c r="I49" s="33"/>
      <c r="J49" s="34"/>
      <c r="K49" s="32">
        <v>3</v>
      </c>
      <c r="L49" s="33"/>
      <c r="M49" s="33"/>
      <c r="N49" s="33"/>
      <c r="O49" s="33"/>
      <c r="P49" s="35">
        <v>29</v>
      </c>
      <c r="Q49" s="29">
        <v>81</v>
      </c>
      <c r="R49" s="21"/>
    </row>
    <row r="50" spans="1:18" x14ac:dyDescent="0.25">
      <c r="B50" s="125" t="s">
        <v>70</v>
      </c>
      <c r="C50" s="29">
        <v>81</v>
      </c>
      <c r="D50" s="31">
        <v>15</v>
      </c>
      <c r="E50" s="32">
        <v>37</v>
      </c>
      <c r="F50" s="33">
        <v>16</v>
      </c>
      <c r="G50" s="33">
        <v>15</v>
      </c>
      <c r="H50" s="33">
        <v>6</v>
      </c>
      <c r="I50" s="33"/>
      <c r="J50" s="34"/>
      <c r="K50" s="32">
        <v>1</v>
      </c>
      <c r="L50" s="33"/>
      <c r="M50" s="33"/>
      <c r="N50" s="33"/>
      <c r="O50" s="33"/>
      <c r="P50" s="35">
        <v>38</v>
      </c>
      <c r="Q50" s="29">
        <v>58</v>
      </c>
      <c r="R50" s="21"/>
    </row>
    <row r="51" spans="1:18" x14ac:dyDescent="0.25">
      <c r="B51" s="125" t="s">
        <v>71</v>
      </c>
      <c r="C51" s="29">
        <v>58</v>
      </c>
      <c r="D51" s="31">
        <v>39</v>
      </c>
      <c r="E51" s="32">
        <v>17</v>
      </c>
      <c r="F51" s="33">
        <v>3</v>
      </c>
      <c r="G51" s="33">
        <v>6</v>
      </c>
      <c r="H51" s="33">
        <v>7</v>
      </c>
      <c r="I51" s="33">
        <v>1</v>
      </c>
      <c r="J51" s="34"/>
      <c r="K51" s="32">
        <v>10</v>
      </c>
      <c r="L51" s="33"/>
      <c r="M51" s="33"/>
      <c r="N51" s="33"/>
      <c r="O51" s="33"/>
      <c r="P51" s="35">
        <v>27</v>
      </c>
      <c r="Q51" s="29">
        <v>70</v>
      </c>
      <c r="R51" s="21"/>
    </row>
    <row r="52" spans="1:18" ht="15.75" thickBot="1" x14ac:dyDescent="0.3">
      <c r="B52" s="196" t="s">
        <v>95</v>
      </c>
      <c r="C52" s="191">
        <v>70</v>
      </c>
      <c r="D52" s="192">
        <v>23</v>
      </c>
      <c r="E52" s="36">
        <v>16</v>
      </c>
      <c r="F52" s="37">
        <v>6</v>
      </c>
      <c r="G52" s="37">
        <v>6</v>
      </c>
      <c r="H52" s="37">
        <v>3</v>
      </c>
      <c r="I52" s="37">
        <v>1</v>
      </c>
      <c r="J52" s="38"/>
      <c r="K52" s="36">
        <v>12</v>
      </c>
      <c r="L52" s="37">
        <v>1</v>
      </c>
      <c r="M52" s="37"/>
      <c r="N52" s="37"/>
      <c r="O52" s="37"/>
      <c r="P52" s="193">
        <v>29</v>
      </c>
      <c r="Q52" s="191">
        <v>64</v>
      </c>
    </row>
    <row r="53" spans="1:18" ht="15.75" thickBot="1" x14ac:dyDescent="0.3">
      <c r="B53" s="197" t="s">
        <v>86</v>
      </c>
      <c r="C53" s="74">
        <v>75</v>
      </c>
      <c r="D53" s="75">
        <f t="shared" ref="D53:I53" si="1">SUM(D41:D52)</f>
        <v>369</v>
      </c>
      <c r="E53" s="76">
        <f t="shared" si="1"/>
        <v>259</v>
      </c>
      <c r="F53" s="77">
        <f>SUM(F41:F52)</f>
        <v>130</v>
      </c>
      <c r="G53" s="77">
        <f>SUM(G41:G52)</f>
        <v>78</v>
      </c>
      <c r="H53" s="77">
        <f t="shared" si="1"/>
        <v>49</v>
      </c>
      <c r="I53" s="77">
        <f t="shared" si="1"/>
        <v>2</v>
      </c>
      <c r="J53" s="78"/>
      <c r="K53" s="79">
        <f>SUM(K41:K52)</f>
        <v>112</v>
      </c>
      <c r="L53" s="77">
        <f>SUM(L41:L52)</f>
        <v>6</v>
      </c>
      <c r="M53" s="77">
        <f>SUM(M41:M52)</f>
        <v>3</v>
      </c>
      <c r="N53" s="77"/>
      <c r="O53" s="77"/>
      <c r="P53" s="80">
        <f>SUM(P41:P52)</f>
        <v>380</v>
      </c>
      <c r="Q53" s="74">
        <v>64</v>
      </c>
    </row>
    <row r="54" spans="1:18" x14ac:dyDescent="0.25">
      <c r="A54" s="135"/>
      <c r="B54" s="19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</row>
    <row r="55" spans="1:18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</row>
    <row r="72" spans="2:18" s="21" customFormat="1" ht="16.5" thickBot="1" x14ac:dyDescent="0.3">
      <c r="B72" s="1" t="s">
        <v>100</v>
      </c>
      <c r="C72"/>
      <c r="D72"/>
      <c r="E72"/>
      <c r="F72"/>
      <c r="G72"/>
      <c r="H72" s="17"/>
      <c r="I72"/>
      <c r="J72"/>
      <c r="K72" s="1"/>
      <c r="L72"/>
      <c r="M72"/>
      <c r="N72"/>
    </row>
    <row r="73" spans="2:18" ht="15.75" thickBot="1" x14ac:dyDescent="0.3">
      <c r="B73" s="122" t="s">
        <v>38</v>
      </c>
      <c r="C73" s="100" t="s">
        <v>39</v>
      </c>
      <c r="D73" s="101" t="s">
        <v>40</v>
      </c>
      <c r="E73" s="82"/>
      <c r="F73" s="6"/>
      <c r="G73" s="6"/>
      <c r="H73" s="102" t="s">
        <v>41</v>
      </c>
      <c r="I73" s="103"/>
      <c r="J73" s="103"/>
      <c r="K73" s="6"/>
      <c r="L73" s="6"/>
      <c r="M73" s="6"/>
      <c r="N73" s="6"/>
      <c r="O73" s="6"/>
      <c r="P73" s="6"/>
      <c r="Q73" s="100" t="s">
        <v>39</v>
      </c>
    </row>
    <row r="74" spans="2:18" x14ac:dyDescent="0.25">
      <c r="B74" s="123">
        <v>2017</v>
      </c>
      <c r="C74" s="105" t="s">
        <v>42</v>
      </c>
      <c r="D74" s="106" t="s">
        <v>43</v>
      </c>
      <c r="E74" s="107"/>
      <c r="F74" s="11" t="s">
        <v>44</v>
      </c>
      <c r="G74" s="11"/>
      <c r="I74" s="11"/>
      <c r="J74" s="12"/>
      <c r="K74" s="108" t="s">
        <v>45</v>
      </c>
      <c r="L74" s="109" t="s">
        <v>46</v>
      </c>
      <c r="M74" s="110" t="s">
        <v>47</v>
      </c>
      <c r="N74" s="110" t="s">
        <v>48</v>
      </c>
      <c r="O74" s="110" t="s">
        <v>49</v>
      </c>
      <c r="P74" s="111" t="s">
        <v>50</v>
      </c>
      <c r="Q74" s="112" t="s">
        <v>51</v>
      </c>
    </row>
    <row r="75" spans="2:18" ht="15.75" thickBot="1" x14ac:dyDescent="0.3">
      <c r="B75" s="113"/>
      <c r="C75" s="114" t="s">
        <v>52</v>
      </c>
      <c r="D75" s="115" t="s">
        <v>53</v>
      </c>
      <c r="E75" s="116" t="s">
        <v>54</v>
      </c>
      <c r="F75" s="117" t="s">
        <v>18</v>
      </c>
      <c r="G75" s="117" t="s">
        <v>55</v>
      </c>
      <c r="H75" s="117" t="s">
        <v>56</v>
      </c>
      <c r="I75" s="117" t="s">
        <v>57</v>
      </c>
      <c r="J75" s="118" t="s">
        <v>49</v>
      </c>
      <c r="K75" s="119" t="s">
        <v>58</v>
      </c>
      <c r="L75" s="116" t="s">
        <v>59</v>
      </c>
      <c r="M75" s="117" t="s">
        <v>60</v>
      </c>
      <c r="N75" s="117"/>
      <c r="O75" s="117"/>
      <c r="P75" s="120" t="s">
        <v>59</v>
      </c>
      <c r="Q75" s="114" t="s">
        <v>52</v>
      </c>
      <c r="R75" s="21"/>
    </row>
    <row r="76" spans="2:18" x14ac:dyDescent="0.25">
      <c r="B76" s="124" t="s">
        <v>61</v>
      </c>
      <c r="C76" s="65">
        <v>12</v>
      </c>
      <c r="D76" s="66">
        <v>7</v>
      </c>
      <c r="E76" s="67">
        <v>10</v>
      </c>
      <c r="F76" s="26">
        <v>5</v>
      </c>
      <c r="G76" s="26"/>
      <c r="H76" s="26">
        <v>5</v>
      </c>
      <c r="I76" s="26"/>
      <c r="J76" s="27"/>
      <c r="K76" s="26"/>
      <c r="L76" s="26"/>
      <c r="M76" s="26"/>
      <c r="N76" s="26"/>
      <c r="O76" s="26"/>
      <c r="P76" s="28">
        <v>10</v>
      </c>
      <c r="Q76" s="29">
        <v>9</v>
      </c>
      <c r="R76" s="21"/>
    </row>
    <row r="77" spans="2:18" x14ac:dyDescent="0.25">
      <c r="B77" s="125" t="s">
        <v>62</v>
      </c>
      <c r="C77" s="69">
        <v>9</v>
      </c>
      <c r="D77" s="70">
        <v>0</v>
      </c>
      <c r="E77" s="71">
        <v>1</v>
      </c>
      <c r="F77" s="33">
        <v>1</v>
      </c>
      <c r="G77" s="33"/>
      <c r="H77" s="33"/>
      <c r="I77" s="33"/>
      <c r="J77" s="34"/>
      <c r="K77" s="33"/>
      <c r="L77" s="33"/>
      <c r="M77" s="33"/>
      <c r="N77" s="33"/>
      <c r="O77" s="33"/>
      <c r="P77" s="35">
        <v>1</v>
      </c>
      <c r="Q77" s="29">
        <v>8</v>
      </c>
      <c r="R77" s="21"/>
    </row>
    <row r="78" spans="2:18" x14ac:dyDescent="0.25">
      <c r="B78" s="125" t="s">
        <v>63</v>
      </c>
      <c r="C78" s="69">
        <v>8</v>
      </c>
      <c r="D78" s="70">
        <v>0</v>
      </c>
      <c r="E78" s="71">
        <v>2</v>
      </c>
      <c r="F78" s="33">
        <v>1</v>
      </c>
      <c r="G78" s="33"/>
      <c r="H78" s="33">
        <v>1</v>
      </c>
      <c r="I78" s="33"/>
      <c r="J78" s="34"/>
      <c r="K78" s="33"/>
      <c r="L78" s="33"/>
      <c r="M78" s="33"/>
      <c r="N78" s="33"/>
      <c r="O78" s="33"/>
      <c r="P78" s="35">
        <v>2</v>
      </c>
      <c r="Q78" s="29">
        <v>6</v>
      </c>
      <c r="R78" s="21"/>
    </row>
    <row r="79" spans="2:18" x14ac:dyDescent="0.25">
      <c r="B79" s="125" t="s">
        <v>64</v>
      </c>
      <c r="C79" s="69">
        <v>6</v>
      </c>
      <c r="D79" s="70">
        <v>4</v>
      </c>
      <c r="E79" s="71">
        <v>5</v>
      </c>
      <c r="F79" s="33"/>
      <c r="G79" s="33"/>
      <c r="H79" s="33">
        <v>5</v>
      </c>
      <c r="I79" s="33"/>
      <c r="J79" s="34"/>
      <c r="K79" s="33"/>
      <c r="L79" s="33"/>
      <c r="M79" s="33"/>
      <c r="N79" s="33"/>
      <c r="O79" s="33"/>
      <c r="P79" s="35">
        <v>5</v>
      </c>
      <c r="Q79" s="29">
        <v>5</v>
      </c>
      <c r="R79" s="21"/>
    </row>
    <row r="80" spans="2:18" x14ac:dyDescent="0.25">
      <c r="B80" s="125" t="s">
        <v>65</v>
      </c>
      <c r="C80" s="69">
        <v>5</v>
      </c>
      <c r="D80" s="70">
        <v>0</v>
      </c>
      <c r="E80" s="71">
        <v>1</v>
      </c>
      <c r="F80" s="33">
        <v>1</v>
      </c>
      <c r="G80" s="33"/>
      <c r="H80" s="33"/>
      <c r="I80" s="33"/>
      <c r="J80" s="34"/>
      <c r="K80" s="33"/>
      <c r="L80" s="33"/>
      <c r="M80" s="33"/>
      <c r="N80" s="33"/>
      <c r="O80" s="33"/>
      <c r="P80" s="35">
        <v>1</v>
      </c>
      <c r="Q80" s="29">
        <v>4</v>
      </c>
      <c r="R80" s="21"/>
    </row>
    <row r="81" spans="2:18" x14ac:dyDescent="0.25">
      <c r="B81" s="125" t="s">
        <v>66</v>
      </c>
      <c r="C81" s="69">
        <v>4</v>
      </c>
      <c r="D81" s="70">
        <v>14</v>
      </c>
      <c r="E81" s="71">
        <v>9</v>
      </c>
      <c r="F81" s="33"/>
      <c r="G81" s="33"/>
      <c r="H81" s="33">
        <v>9</v>
      </c>
      <c r="I81" s="33"/>
      <c r="J81" s="34"/>
      <c r="K81" s="33"/>
      <c r="L81" s="33">
        <v>2</v>
      </c>
      <c r="M81" s="33"/>
      <c r="N81" s="33"/>
      <c r="O81" s="33"/>
      <c r="P81" s="35">
        <v>11</v>
      </c>
      <c r="Q81" s="29">
        <v>7</v>
      </c>
      <c r="R81" s="21"/>
    </row>
    <row r="82" spans="2:18" x14ac:dyDescent="0.25">
      <c r="B82" s="125" t="s">
        <v>67</v>
      </c>
      <c r="C82" s="29">
        <v>7</v>
      </c>
      <c r="D82" s="31">
        <v>3</v>
      </c>
      <c r="E82" s="32">
        <v>3</v>
      </c>
      <c r="F82" s="33">
        <v>3</v>
      </c>
      <c r="G82" s="33"/>
      <c r="H82" s="33"/>
      <c r="I82" s="33"/>
      <c r="J82" s="34"/>
      <c r="K82" s="32"/>
      <c r="L82" s="33"/>
      <c r="M82" s="33"/>
      <c r="N82" s="33"/>
      <c r="O82" s="33"/>
      <c r="P82" s="35">
        <v>3</v>
      </c>
      <c r="Q82" s="29">
        <v>7</v>
      </c>
      <c r="R82" s="21"/>
    </row>
    <row r="83" spans="2:18" x14ac:dyDescent="0.25">
      <c r="B83" s="125" t="s">
        <v>68</v>
      </c>
      <c r="C83" s="29">
        <v>7</v>
      </c>
      <c r="D83" s="31">
        <v>2</v>
      </c>
      <c r="E83" s="32">
        <v>7</v>
      </c>
      <c r="F83" s="33">
        <v>3</v>
      </c>
      <c r="G83" s="33"/>
      <c r="H83" s="33">
        <v>3</v>
      </c>
      <c r="I83" s="33"/>
      <c r="J83" s="34">
        <v>1</v>
      </c>
      <c r="K83" s="32"/>
      <c r="L83" s="33">
        <v>1</v>
      </c>
      <c r="M83" s="33"/>
      <c r="N83" s="33"/>
      <c r="O83" s="33"/>
      <c r="P83" s="35">
        <v>8</v>
      </c>
      <c r="Q83" s="29">
        <v>1</v>
      </c>
      <c r="R83" s="21"/>
    </row>
    <row r="84" spans="2:18" x14ac:dyDescent="0.25">
      <c r="B84" s="125" t="s">
        <v>69</v>
      </c>
      <c r="C84" s="29">
        <v>1</v>
      </c>
      <c r="D84" s="31">
        <v>12</v>
      </c>
      <c r="E84" s="32">
        <v>4</v>
      </c>
      <c r="F84" s="33">
        <v>4</v>
      </c>
      <c r="G84" s="33"/>
      <c r="H84" s="33"/>
      <c r="I84" s="33"/>
      <c r="J84" s="34"/>
      <c r="K84" s="32">
        <v>1</v>
      </c>
      <c r="L84" s="33">
        <v>1</v>
      </c>
      <c r="M84" s="33"/>
      <c r="N84" s="33"/>
      <c r="O84" s="33"/>
      <c r="P84" s="35">
        <v>6</v>
      </c>
      <c r="Q84" s="29">
        <v>7</v>
      </c>
      <c r="R84" s="21"/>
    </row>
    <row r="85" spans="2:18" x14ac:dyDescent="0.25">
      <c r="B85" s="125" t="s">
        <v>70</v>
      </c>
      <c r="C85" s="29">
        <v>7</v>
      </c>
      <c r="D85" s="31">
        <v>4</v>
      </c>
      <c r="E85" s="32">
        <v>4</v>
      </c>
      <c r="F85" s="33">
        <v>3</v>
      </c>
      <c r="G85" s="33"/>
      <c r="H85" s="33"/>
      <c r="I85" s="33">
        <v>1</v>
      </c>
      <c r="J85" s="34"/>
      <c r="K85" s="32"/>
      <c r="L85" s="33"/>
      <c r="M85" s="33"/>
      <c r="N85" s="33"/>
      <c r="O85" s="33"/>
      <c r="P85" s="35">
        <v>4</v>
      </c>
      <c r="Q85" s="29">
        <v>7</v>
      </c>
      <c r="R85" s="21"/>
    </row>
    <row r="86" spans="2:18" x14ac:dyDescent="0.25">
      <c r="B86" s="125" t="s">
        <v>71</v>
      </c>
      <c r="C86" s="29">
        <v>7</v>
      </c>
      <c r="D86" s="31">
        <v>7</v>
      </c>
      <c r="E86" s="32">
        <v>6</v>
      </c>
      <c r="F86" s="33">
        <v>6</v>
      </c>
      <c r="G86" s="33"/>
      <c r="H86" s="33"/>
      <c r="I86" s="33"/>
      <c r="J86" s="34"/>
      <c r="K86" s="32"/>
      <c r="L86" s="33"/>
      <c r="M86" s="33"/>
      <c r="N86" s="33"/>
      <c r="O86" s="33"/>
      <c r="P86" s="35">
        <v>6</v>
      </c>
      <c r="Q86" s="29">
        <v>8</v>
      </c>
      <c r="R86" s="21"/>
    </row>
    <row r="87" spans="2:18" ht="15.75" thickBot="1" x14ac:dyDescent="0.3">
      <c r="B87" s="198" t="s">
        <v>103</v>
      </c>
      <c r="C87" s="191">
        <v>8</v>
      </c>
      <c r="D87" s="192">
        <v>2</v>
      </c>
      <c r="E87" s="36">
        <v>2</v>
      </c>
      <c r="F87" s="37">
        <v>2</v>
      </c>
      <c r="G87" s="37"/>
      <c r="H87" s="37"/>
      <c r="I87" s="37"/>
      <c r="J87" s="38"/>
      <c r="K87" s="36">
        <v>1</v>
      </c>
      <c r="L87" s="37"/>
      <c r="M87" s="37"/>
      <c r="N87" s="37"/>
      <c r="O87" s="37"/>
      <c r="P87" s="193">
        <v>3</v>
      </c>
      <c r="Q87" s="191">
        <v>7</v>
      </c>
    </row>
    <row r="88" spans="2:18" ht="15.75" thickBot="1" x14ac:dyDescent="0.3">
      <c r="B88" s="164" t="s">
        <v>97</v>
      </c>
      <c r="C88" s="74">
        <v>12</v>
      </c>
      <c r="D88" s="75">
        <f>SUM(D76:D87)</f>
        <v>55</v>
      </c>
      <c r="E88" s="76">
        <f>SUM(E76:E87)</f>
        <v>54</v>
      </c>
      <c r="F88" s="77">
        <f>SUM(F76:F87)</f>
        <v>29</v>
      </c>
      <c r="G88" s="77"/>
      <c r="H88" s="77">
        <f>SUM(H76:H87)</f>
        <v>23</v>
      </c>
      <c r="I88" s="77">
        <v>1</v>
      </c>
      <c r="J88" s="78">
        <v>1</v>
      </c>
      <c r="K88" s="79">
        <v>2</v>
      </c>
      <c r="L88" s="77">
        <v>4</v>
      </c>
      <c r="M88" s="77"/>
      <c r="N88" s="77"/>
      <c r="O88" s="77"/>
      <c r="P88" s="80">
        <f>SUM(P76:P87)</f>
        <v>60</v>
      </c>
      <c r="Q88" s="74">
        <v>7</v>
      </c>
    </row>
    <row r="89" spans="2:18" x14ac:dyDescent="0.25">
      <c r="B89" s="19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</row>
    <row r="90" spans="2:18" x14ac:dyDescent="0.25"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</row>
    <row r="103" spans="2:18" s="21" customFormat="1" ht="16.5" thickBot="1" x14ac:dyDescent="0.3">
      <c r="B103" s="1" t="s">
        <v>101</v>
      </c>
      <c r="C103"/>
      <c r="D103"/>
      <c r="E103"/>
      <c r="F103"/>
      <c r="G103"/>
      <c r="H103" s="17"/>
      <c r="I103"/>
      <c r="J103"/>
      <c r="K103" s="1"/>
      <c r="L103"/>
      <c r="M103"/>
      <c r="N103"/>
    </row>
    <row r="104" spans="2:18" ht="15.75" thickBot="1" x14ac:dyDescent="0.3">
      <c r="B104" s="122" t="s">
        <v>38</v>
      </c>
      <c r="C104" s="100" t="s">
        <v>39</v>
      </c>
      <c r="D104" s="101" t="s">
        <v>40</v>
      </c>
      <c r="E104" s="82"/>
      <c r="F104" s="6"/>
      <c r="G104" s="6"/>
      <c r="H104" s="102" t="s">
        <v>41</v>
      </c>
      <c r="I104" s="103"/>
      <c r="J104" s="103"/>
      <c r="K104" s="6"/>
      <c r="L104" s="6"/>
      <c r="M104" s="6"/>
      <c r="N104" s="6"/>
      <c r="O104" s="6"/>
      <c r="P104" s="6"/>
      <c r="Q104" s="100" t="s">
        <v>39</v>
      </c>
    </row>
    <row r="105" spans="2:18" x14ac:dyDescent="0.25">
      <c r="B105" s="123">
        <v>2017</v>
      </c>
      <c r="C105" s="105" t="s">
        <v>42</v>
      </c>
      <c r="D105" s="106" t="s">
        <v>43</v>
      </c>
      <c r="E105" s="107"/>
      <c r="F105" s="11" t="s">
        <v>44</v>
      </c>
      <c r="G105" s="11"/>
      <c r="I105" s="11"/>
      <c r="J105" s="12"/>
      <c r="K105" s="108" t="s">
        <v>45</v>
      </c>
      <c r="L105" s="109" t="s">
        <v>46</v>
      </c>
      <c r="M105" s="110" t="s">
        <v>47</v>
      </c>
      <c r="N105" s="110" t="s">
        <v>48</v>
      </c>
      <c r="O105" s="110" t="s">
        <v>49</v>
      </c>
      <c r="P105" s="111" t="s">
        <v>50</v>
      </c>
      <c r="Q105" s="112" t="s">
        <v>51</v>
      </c>
    </row>
    <row r="106" spans="2:18" ht="15.75" thickBot="1" x14ac:dyDescent="0.3">
      <c r="B106" s="113"/>
      <c r="C106" s="114" t="s">
        <v>52</v>
      </c>
      <c r="D106" s="115" t="s">
        <v>53</v>
      </c>
      <c r="E106" s="116" t="s">
        <v>54</v>
      </c>
      <c r="F106" s="117" t="s">
        <v>18</v>
      </c>
      <c r="G106" s="117" t="s">
        <v>55</v>
      </c>
      <c r="H106" s="117" t="s">
        <v>56</v>
      </c>
      <c r="I106" s="117" t="s">
        <v>57</v>
      </c>
      <c r="J106" s="118" t="s">
        <v>49</v>
      </c>
      <c r="K106" s="119" t="s">
        <v>58</v>
      </c>
      <c r="L106" s="116" t="s">
        <v>59</v>
      </c>
      <c r="M106" s="117" t="s">
        <v>60</v>
      </c>
      <c r="N106" s="117"/>
      <c r="O106" s="117"/>
      <c r="P106" s="120" t="s">
        <v>59</v>
      </c>
      <c r="Q106" s="114" t="s">
        <v>52</v>
      </c>
      <c r="R106" s="21"/>
    </row>
    <row r="107" spans="2:18" x14ac:dyDescent="0.25">
      <c r="B107" s="124" t="s">
        <v>61</v>
      </c>
      <c r="C107" s="65">
        <v>87</v>
      </c>
      <c r="D107" s="66">
        <v>43</v>
      </c>
      <c r="E107" s="67">
        <v>35</v>
      </c>
      <c r="F107" s="86">
        <v>11</v>
      </c>
      <c r="G107" s="87">
        <v>16</v>
      </c>
      <c r="H107" s="26">
        <v>8</v>
      </c>
      <c r="I107" s="26"/>
      <c r="J107" s="27"/>
      <c r="K107" s="26">
        <v>13</v>
      </c>
      <c r="L107" s="26"/>
      <c r="M107" s="26">
        <v>1</v>
      </c>
      <c r="N107" s="26"/>
      <c r="O107" s="26"/>
      <c r="P107" s="28">
        <v>49</v>
      </c>
      <c r="Q107" s="88">
        <v>81</v>
      </c>
      <c r="R107" s="21"/>
    </row>
    <row r="108" spans="2:18" x14ac:dyDescent="0.25">
      <c r="B108" s="125" t="s">
        <v>62</v>
      </c>
      <c r="C108" s="69">
        <v>81</v>
      </c>
      <c r="D108" s="70">
        <v>38</v>
      </c>
      <c r="E108" s="71">
        <v>15</v>
      </c>
      <c r="F108" s="33">
        <v>9</v>
      </c>
      <c r="G108" s="33">
        <v>5</v>
      </c>
      <c r="H108" s="33">
        <v>1</v>
      </c>
      <c r="I108" s="33"/>
      <c r="J108" s="34"/>
      <c r="K108" s="33">
        <v>14</v>
      </c>
      <c r="L108" s="33"/>
      <c r="M108" s="33">
        <v>1</v>
      </c>
      <c r="N108" s="33"/>
      <c r="O108" s="33"/>
      <c r="P108" s="35">
        <v>30</v>
      </c>
      <c r="Q108" s="29">
        <v>89</v>
      </c>
      <c r="R108" s="21"/>
    </row>
    <row r="109" spans="2:18" x14ac:dyDescent="0.25">
      <c r="B109" s="125" t="s">
        <v>63</v>
      </c>
      <c r="C109" s="69">
        <v>89</v>
      </c>
      <c r="D109" s="70">
        <v>31</v>
      </c>
      <c r="E109" s="71">
        <v>28</v>
      </c>
      <c r="F109" s="89">
        <v>18</v>
      </c>
      <c r="G109" s="39">
        <v>1</v>
      </c>
      <c r="H109" s="33">
        <v>9</v>
      </c>
      <c r="I109" s="33"/>
      <c r="J109" s="34"/>
      <c r="K109" s="33">
        <v>10</v>
      </c>
      <c r="L109" s="33">
        <v>1</v>
      </c>
      <c r="M109" s="33"/>
      <c r="N109" s="33"/>
      <c r="O109" s="33"/>
      <c r="P109" s="35">
        <v>39</v>
      </c>
      <c r="Q109" s="29">
        <v>81</v>
      </c>
      <c r="R109" s="21"/>
    </row>
    <row r="110" spans="2:18" x14ac:dyDescent="0.25">
      <c r="B110" s="125" t="s">
        <v>64</v>
      </c>
      <c r="C110" s="69">
        <v>81</v>
      </c>
      <c r="D110" s="70">
        <v>29</v>
      </c>
      <c r="E110" s="71">
        <v>31</v>
      </c>
      <c r="F110" s="89">
        <v>12</v>
      </c>
      <c r="G110" s="39">
        <v>11</v>
      </c>
      <c r="H110" s="33">
        <v>8</v>
      </c>
      <c r="I110" s="33"/>
      <c r="J110" s="34"/>
      <c r="K110" s="33">
        <v>10</v>
      </c>
      <c r="L110" s="33"/>
      <c r="M110" s="33"/>
      <c r="N110" s="33"/>
      <c r="O110" s="33"/>
      <c r="P110" s="35">
        <v>41</v>
      </c>
      <c r="Q110" s="29">
        <v>69</v>
      </c>
      <c r="R110" s="21"/>
    </row>
    <row r="111" spans="2:18" x14ac:dyDescent="0.25">
      <c r="B111" s="125" t="s">
        <v>65</v>
      </c>
      <c r="C111" s="69">
        <v>69</v>
      </c>
      <c r="D111" s="70">
        <v>29</v>
      </c>
      <c r="E111" s="71">
        <v>17</v>
      </c>
      <c r="F111" s="33">
        <v>12</v>
      </c>
      <c r="G111" s="33">
        <v>5</v>
      </c>
      <c r="H111" s="33"/>
      <c r="I111" s="33"/>
      <c r="J111" s="34"/>
      <c r="K111" s="33">
        <v>8</v>
      </c>
      <c r="L111" s="33"/>
      <c r="M111" s="33">
        <v>1</v>
      </c>
      <c r="N111" s="33"/>
      <c r="O111" s="33"/>
      <c r="P111" s="35">
        <v>26</v>
      </c>
      <c r="Q111" s="29">
        <v>72</v>
      </c>
      <c r="R111" s="21"/>
    </row>
    <row r="112" spans="2:18" x14ac:dyDescent="0.25">
      <c r="B112" s="125" t="s">
        <v>66</v>
      </c>
      <c r="C112" s="69">
        <v>72</v>
      </c>
      <c r="D112" s="90">
        <v>32</v>
      </c>
      <c r="E112" s="71">
        <v>20</v>
      </c>
      <c r="F112" s="89">
        <v>8</v>
      </c>
      <c r="G112" s="39"/>
      <c r="H112" s="33">
        <v>12</v>
      </c>
      <c r="I112" s="33"/>
      <c r="J112" s="34"/>
      <c r="K112" s="33">
        <v>7</v>
      </c>
      <c r="L112" s="33">
        <v>2</v>
      </c>
      <c r="M112" s="33"/>
      <c r="N112" s="33"/>
      <c r="O112" s="33"/>
      <c r="P112" s="35">
        <v>29</v>
      </c>
      <c r="Q112" s="29">
        <v>75</v>
      </c>
      <c r="R112" s="21"/>
    </row>
    <row r="113" spans="2:18" x14ac:dyDescent="0.25">
      <c r="B113" s="125" t="s">
        <v>67</v>
      </c>
      <c r="C113" s="91">
        <v>75</v>
      </c>
      <c r="D113" s="24">
        <v>53</v>
      </c>
      <c r="E113" s="39">
        <v>27</v>
      </c>
      <c r="F113" s="89">
        <v>19</v>
      </c>
      <c r="G113" s="39"/>
      <c r="H113" s="33">
        <v>8</v>
      </c>
      <c r="I113" s="33"/>
      <c r="J113" s="34"/>
      <c r="K113" s="32">
        <v>12</v>
      </c>
      <c r="L113" s="33">
        <v>3</v>
      </c>
      <c r="M113" s="33"/>
      <c r="N113" s="33"/>
      <c r="O113" s="33"/>
      <c r="P113" s="35">
        <v>42</v>
      </c>
      <c r="Q113" s="29">
        <v>86</v>
      </c>
      <c r="R113" s="21"/>
    </row>
    <row r="114" spans="2:18" x14ac:dyDescent="0.25">
      <c r="B114" s="125" t="s">
        <v>68</v>
      </c>
      <c r="C114" s="91">
        <v>86</v>
      </c>
      <c r="D114" s="31">
        <v>36</v>
      </c>
      <c r="E114" s="39">
        <v>28</v>
      </c>
      <c r="F114" s="89">
        <v>13</v>
      </c>
      <c r="G114" s="39">
        <v>8</v>
      </c>
      <c r="H114" s="33">
        <v>6</v>
      </c>
      <c r="I114" s="33"/>
      <c r="J114" s="34">
        <v>1</v>
      </c>
      <c r="K114" s="32">
        <v>12</v>
      </c>
      <c r="L114" s="33">
        <v>2</v>
      </c>
      <c r="M114" s="33"/>
      <c r="N114" s="33"/>
      <c r="O114" s="33"/>
      <c r="P114" s="35">
        <v>42</v>
      </c>
      <c r="Q114" s="29">
        <v>80</v>
      </c>
      <c r="R114" s="21"/>
    </row>
    <row r="115" spans="2:18" x14ac:dyDescent="0.25">
      <c r="B115" s="125" t="s">
        <v>69</v>
      </c>
      <c r="C115" s="29">
        <v>80</v>
      </c>
      <c r="D115" s="31">
        <v>43</v>
      </c>
      <c r="E115" s="32">
        <v>30</v>
      </c>
      <c r="F115" s="33">
        <v>21</v>
      </c>
      <c r="G115" s="33">
        <v>5</v>
      </c>
      <c r="H115" s="33">
        <v>4</v>
      </c>
      <c r="I115" s="33"/>
      <c r="J115" s="34"/>
      <c r="K115" s="32">
        <v>4</v>
      </c>
      <c r="L115" s="33">
        <v>1</v>
      </c>
      <c r="M115" s="33"/>
      <c r="N115" s="33"/>
      <c r="O115" s="33"/>
      <c r="P115" s="35">
        <v>35</v>
      </c>
      <c r="Q115" s="29">
        <v>88</v>
      </c>
      <c r="R115" s="21"/>
    </row>
    <row r="116" spans="2:18" x14ac:dyDescent="0.25">
      <c r="B116" s="125" t="s">
        <v>70</v>
      </c>
      <c r="C116" s="29">
        <v>88</v>
      </c>
      <c r="D116" s="31">
        <v>19</v>
      </c>
      <c r="E116" s="32">
        <v>41</v>
      </c>
      <c r="F116" s="33">
        <v>19</v>
      </c>
      <c r="G116" s="33">
        <v>15</v>
      </c>
      <c r="H116" s="33">
        <v>6</v>
      </c>
      <c r="I116" s="33">
        <v>1</v>
      </c>
      <c r="J116" s="34"/>
      <c r="K116" s="32">
        <v>1</v>
      </c>
      <c r="L116" s="33"/>
      <c r="M116" s="33"/>
      <c r="N116" s="33"/>
      <c r="O116" s="33"/>
      <c r="P116" s="35">
        <v>42</v>
      </c>
      <c r="Q116" s="29">
        <v>65</v>
      </c>
      <c r="R116" s="21"/>
    </row>
    <row r="117" spans="2:18" x14ac:dyDescent="0.25">
      <c r="B117" s="125" t="s">
        <v>71</v>
      </c>
      <c r="C117" s="91">
        <v>65</v>
      </c>
      <c r="D117" s="31">
        <v>46</v>
      </c>
      <c r="E117" s="32">
        <v>23</v>
      </c>
      <c r="F117" s="33">
        <v>9</v>
      </c>
      <c r="G117" s="33">
        <v>6</v>
      </c>
      <c r="H117" s="33">
        <v>7</v>
      </c>
      <c r="I117" s="33">
        <v>1</v>
      </c>
      <c r="J117" s="34"/>
      <c r="K117" s="32">
        <v>10</v>
      </c>
      <c r="L117" s="33"/>
      <c r="M117" s="33"/>
      <c r="N117" s="33"/>
      <c r="O117" s="33"/>
      <c r="P117" s="35">
        <v>33</v>
      </c>
      <c r="Q117" s="29">
        <v>78</v>
      </c>
      <c r="R117" s="21"/>
    </row>
    <row r="118" spans="2:18" ht="15.75" thickBot="1" x14ac:dyDescent="0.3">
      <c r="B118" s="165" t="s">
        <v>95</v>
      </c>
      <c r="C118" s="93">
        <v>78</v>
      </c>
      <c r="D118" s="43">
        <v>25</v>
      </c>
      <c r="E118" s="94">
        <v>18</v>
      </c>
      <c r="F118" s="95">
        <v>8</v>
      </c>
      <c r="G118" s="45">
        <v>6</v>
      </c>
      <c r="H118" s="45">
        <v>3</v>
      </c>
      <c r="I118" s="45">
        <v>1</v>
      </c>
      <c r="J118" s="96"/>
      <c r="K118" s="44">
        <v>13</v>
      </c>
      <c r="L118" s="45">
        <v>1</v>
      </c>
      <c r="M118" s="45"/>
      <c r="N118" s="45"/>
      <c r="O118" s="45"/>
      <c r="P118" s="97">
        <v>32</v>
      </c>
      <c r="Q118" s="14">
        <v>71</v>
      </c>
    </row>
    <row r="119" spans="2:18" ht="16.5" thickTop="1" thickBot="1" x14ac:dyDescent="0.3">
      <c r="B119" s="161" t="s">
        <v>86</v>
      </c>
      <c r="C119" s="74">
        <v>87</v>
      </c>
      <c r="D119" s="75">
        <f t="shared" ref="D119:I119" si="2">SUM(D107:D118)</f>
        <v>424</v>
      </c>
      <c r="E119" s="76">
        <f t="shared" si="2"/>
        <v>313</v>
      </c>
      <c r="F119" s="77">
        <f>SUM(F107:F118)</f>
        <v>159</v>
      </c>
      <c r="G119" s="50">
        <f t="shared" si="2"/>
        <v>78</v>
      </c>
      <c r="H119" s="77">
        <f t="shared" si="2"/>
        <v>72</v>
      </c>
      <c r="I119" s="77">
        <f t="shared" si="2"/>
        <v>3</v>
      </c>
      <c r="J119" s="78">
        <v>1</v>
      </c>
      <c r="K119" s="79">
        <f>SUM(K107:K118)</f>
        <v>114</v>
      </c>
      <c r="L119" s="77">
        <f>SUM(L107:L118)</f>
        <v>10</v>
      </c>
      <c r="M119" s="77">
        <f>SUM(M107:M118)</f>
        <v>3</v>
      </c>
      <c r="N119" s="77"/>
      <c r="O119" s="77"/>
      <c r="P119" s="80">
        <f>SUM(P107:P118)</f>
        <v>440</v>
      </c>
      <c r="Q119" s="74">
        <v>71</v>
      </c>
    </row>
    <row r="120" spans="2:18" ht="15.75" thickBot="1" x14ac:dyDescent="0.3">
      <c r="B120" s="162" t="s">
        <v>87</v>
      </c>
      <c r="C120" s="55">
        <v>80</v>
      </c>
      <c r="D120" s="57">
        <v>35</v>
      </c>
      <c r="E120" s="58">
        <v>26</v>
      </c>
      <c r="F120" s="60">
        <v>13</v>
      </c>
      <c r="G120" s="58">
        <v>7</v>
      </c>
      <c r="H120" s="58">
        <v>6</v>
      </c>
      <c r="I120" s="58"/>
      <c r="J120" s="59"/>
      <c r="K120" s="60">
        <v>10</v>
      </c>
      <c r="L120" s="58">
        <v>1</v>
      </c>
      <c r="M120" s="58"/>
      <c r="N120" s="58"/>
      <c r="O120" s="58"/>
      <c r="P120" s="61">
        <v>37</v>
      </c>
      <c r="Q120" s="62">
        <v>78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7"/>
  <sheetViews>
    <sheetView topLeftCell="A76" workbookViewId="0">
      <selection activeCell="U16" sqref="U16"/>
    </sheetView>
  </sheetViews>
  <sheetFormatPr defaultRowHeight="15" x14ac:dyDescent="0.25"/>
  <cols>
    <col min="1" max="1" width="5.140625" customWidth="1"/>
    <col min="2" max="2" width="7.42578125" customWidth="1"/>
    <col min="3" max="3" width="6.140625" customWidth="1"/>
    <col min="4" max="4" width="6.28515625" customWidth="1"/>
    <col min="5" max="5" width="6.140625" customWidth="1"/>
    <col min="6" max="6" width="6" customWidth="1"/>
    <col min="7" max="7" width="5.5703125" customWidth="1"/>
    <col min="8" max="8" width="5" customWidth="1"/>
    <col min="9" max="9" width="5.42578125" customWidth="1"/>
    <col min="10" max="12" width="7" customWidth="1"/>
    <col min="13" max="13" width="5.5703125" customWidth="1"/>
    <col min="14" max="14" width="5.42578125" customWidth="1"/>
    <col min="15" max="16" width="7" customWidth="1"/>
  </cols>
  <sheetData>
    <row r="1" spans="1:22" ht="15.75" x14ac:dyDescent="0.25">
      <c r="A1" s="1" t="s">
        <v>0</v>
      </c>
      <c r="J1" s="1"/>
    </row>
    <row r="2" spans="1:22" ht="15.75" x14ac:dyDescent="0.25">
      <c r="A2" s="2" t="s">
        <v>93</v>
      </c>
    </row>
    <row r="3" spans="1:22" ht="15.75" thickBot="1" x14ac:dyDescent="0.3"/>
    <row r="4" spans="1:22" ht="15.75" thickBot="1" x14ac:dyDescent="0.3">
      <c r="A4" s="10" t="s">
        <v>1</v>
      </c>
      <c r="B4" s="4" t="s">
        <v>2</v>
      </c>
      <c r="C4" s="151" t="s">
        <v>3</v>
      </c>
      <c r="D4" s="6"/>
      <c r="E4" s="6"/>
      <c r="F4" s="6"/>
      <c r="G4" s="7" t="s">
        <v>4</v>
      </c>
      <c r="H4" s="7"/>
      <c r="I4" s="6"/>
      <c r="J4" s="6" t="s">
        <v>5</v>
      </c>
      <c r="K4" s="6"/>
      <c r="L4" s="6"/>
      <c r="M4" s="6"/>
      <c r="N4" s="6"/>
      <c r="O4" s="6"/>
      <c r="P4" s="4" t="s">
        <v>6</v>
      </c>
    </row>
    <row r="5" spans="1:22" x14ac:dyDescent="0.25">
      <c r="A5" s="104"/>
      <c r="B5" s="8" t="s">
        <v>7</v>
      </c>
      <c r="C5" s="152" t="s">
        <v>5</v>
      </c>
      <c r="D5" s="10" t="s">
        <v>8</v>
      </c>
      <c r="E5" s="11" t="s">
        <v>9</v>
      </c>
      <c r="F5" s="11"/>
      <c r="G5" s="11"/>
      <c r="H5" s="11"/>
      <c r="I5" s="12"/>
      <c r="J5" s="10" t="s">
        <v>10</v>
      </c>
      <c r="K5" s="11" t="s">
        <v>11</v>
      </c>
      <c r="L5" s="11" t="s">
        <v>12</v>
      </c>
      <c r="M5" s="11" t="s">
        <v>13</v>
      </c>
      <c r="N5" s="11" t="s">
        <v>14</v>
      </c>
      <c r="O5" s="7" t="s">
        <v>15</v>
      </c>
      <c r="P5" s="8" t="s">
        <v>16</v>
      </c>
    </row>
    <row r="6" spans="1:22" ht="15.75" thickBot="1" x14ac:dyDescent="0.3">
      <c r="A6" s="113"/>
      <c r="B6" s="14" t="s">
        <v>17</v>
      </c>
      <c r="C6" s="153" t="s">
        <v>15</v>
      </c>
      <c r="D6" s="16" t="s">
        <v>15</v>
      </c>
      <c r="E6" s="17" t="s">
        <v>18</v>
      </c>
      <c r="F6" s="17" t="s">
        <v>19</v>
      </c>
      <c r="G6" s="17" t="s">
        <v>20</v>
      </c>
      <c r="H6" s="17" t="s">
        <v>21</v>
      </c>
      <c r="I6" s="18" t="s">
        <v>22</v>
      </c>
      <c r="J6" s="16" t="s">
        <v>23</v>
      </c>
      <c r="K6" s="17"/>
      <c r="L6" s="17"/>
      <c r="M6" s="17"/>
      <c r="N6" s="17" t="s">
        <v>24</v>
      </c>
      <c r="O6" s="19"/>
      <c r="P6" s="20" t="s">
        <v>17</v>
      </c>
      <c r="R6" s="21"/>
      <c r="T6" s="135"/>
    </row>
    <row r="7" spans="1:22" x14ac:dyDescent="0.25">
      <c r="A7" s="150">
        <v>2000</v>
      </c>
      <c r="B7" s="23">
        <v>19</v>
      </c>
      <c r="C7" s="154">
        <v>223</v>
      </c>
      <c r="D7" s="25">
        <v>145</v>
      </c>
      <c r="E7" s="26">
        <v>145</v>
      </c>
      <c r="F7" s="26"/>
      <c r="G7" s="26"/>
      <c r="H7" s="26"/>
      <c r="I7" s="27"/>
      <c r="J7" s="25">
        <v>22</v>
      </c>
      <c r="K7" s="26">
        <v>15</v>
      </c>
      <c r="L7" s="26">
        <v>7</v>
      </c>
      <c r="M7" s="26">
        <v>6</v>
      </c>
      <c r="N7" s="26">
        <v>20</v>
      </c>
      <c r="O7" s="28">
        <v>215</v>
      </c>
      <c r="P7" s="29">
        <v>27</v>
      </c>
      <c r="R7" s="135"/>
      <c r="S7" s="135"/>
      <c r="T7" s="135"/>
      <c r="U7" s="135"/>
      <c r="V7" s="135"/>
    </row>
    <row r="8" spans="1:22" x14ac:dyDescent="0.25">
      <c r="A8" s="138">
        <v>2001</v>
      </c>
      <c r="B8" s="29">
        <v>27</v>
      </c>
      <c r="C8" s="155">
        <v>407</v>
      </c>
      <c r="D8" s="32">
        <v>248</v>
      </c>
      <c r="E8" s="33">
        <v>246</v>
      </c>
      <c r="F8" s="33"/>
      <c r="G8" s="33">
        <v>2</v>
      </c>
      <c r="H8" s="33"/>
      <c r="I8" s="34"/>
      <c r="J8" s="32">
        <v>30</v>
      </c>
      <c r="K8" s="33">
        <v>47</v>
      </c>
      <c r="L8" s="33">
        <v>7</v>
      </c>
      <c r="M8" s="33">
        <v>7</v>
      </c>
      <c r="N8" s="33">
        <v>4</v>
      </c>
      <c r="O8" s="35">
        <v>343</v>
      </c>
      <c r="P8" s="29">
        <v>91</v>
      </c>
      <c r="R8" s="135"/>
      <c r="S8" s="135"/>
      <c r="T8" s="135"/>
      <c r="U8" s="135"/>
      <c r="V8" s="135"/>
    </row>
    <row r="9" spans="1:22" x14ac:dyDescent="0.25">
      <c r="A9" s="138">
        <v>2002</v>
      </c>
      <c r="B9" s="29">
        <v>91</v>
      </c>
      <c r="C9" s="155">
        <v>525</v>
      </c>
      <c r="D9" s="32">
        <v>323</v>
      </c>
      <c r="E9" s="33">
        <v>315</v>
      </c>
      <c r="F9" s="33">
        <v>1</v>
      </c>
      <c r="G9" s="33">
        <v>7</v>
      </c>
      <c r="H9" s="33"/>
      <c r="I9" s="34"/>
      <c r="J9" s="32">
        <v>58</v>
      </c>
      <c r="K9" s="33">
        <v>64</v>
      </c>
      <c r="L9" s="33">
        <v>10</v>
      </c>
      <c r="M9" s="33">
        <v>9</v>
      </c>
      <c r="N9" s="33">
        <v>42</v>
      </c>
      <c r="O9" s="35">
        <v>506</v>
      </c>
      <c r="P9" s="29">
        <v>110</v>
      </c>
      <c r="R9" s="135"/>
      <c r="S9" s="135"/>
      <c r="T9" s="135"/>
      <c r="U9" s="135"/>
      <c r="V9" s="135"/>
    </row>
    <row r="10" spans="1:22" x14ac:dyDescent="0.25">
      <c r="A10" s="138">
        <v>2003</v>
      </c>
      <c r="B10" s="29">
        <v>110</v>
      </c>
      <c r="C10" s="155">
        <v>519</v>
      </c>
      <c r="D10" s="32">
        <v>437</v>
      </c>
      <c r="E10" s="33">
        <v>283</v>
      </c>
      <c r="F10" s="33">
        <v>15</v>
      </c>
      <c r="G10" s="33">
        <v>138</v>
      </c>
      <c r="H10" s="33"/>
      <c r="I10" s="34">
        <v>1</v>
      </c>
      <c r="J10" s="32">
        <v>61</v>
      </c>
      <c r="K10" s="33">
        <v>26</v>
      </c>
      <c r="L10" s="33">
        <v>4</v>
      </c>
      <c r="M10" s="33">
        <v>12</v>
      </c>
      <c r="N10" s="33">
        <v>4</v>
      </c>
      <c r="O10" s="35">
        <v>544</v>
      </c>
      <c r="P10" s="29">
        <v>85</v>
      </c>
      <c r="R10" s="135"/>
      <c r="S10" s="135"/>
      <c r="T10" s="135"/>
      <c r="U10" s="135"/>
      <c r="V10" s="135"/>
    </row>
    <row r="11" spans="1:22" x14ac:dyDescent="0.25">
      <c r="A11" s="138">
        <v>2004</v>
      </c>
      <c r="B11" s="29">
        <v>85</v>
      </c>
      <c r="C11" s="155">
        <v>685</v>
      </c>
      <c r="D11" s="32">
        <v>532</v>
      </c>
      <c r="E11" s="33">
        <v>283</v>
      </c>
      <c r="F11" s="33">
        <v>69</v>
      </c>
      <c r="G11" s="33">
        <v>179</v>
      </c>
      <c r="H11" s="33">
        <v>1</v>
      </c>
      <c r="I11" s="34"/>
      <c r="J11" s="32">
        <v>79</v>
      </c>
      <c r="K11" s="33">
        <v>54</v>
      </c>
      <c r="L11" s="33">
        <v>7</v>
      </c>
      <c r="M11" s="33">
        <v>9</v>
      </c>
      <c r="N11" s="33">
        <v>4</v>
      </c>
      <c r="O11" s="35">
        <v>685</v>
      </c>
      <c r="P11" s="29">
        <v>85</v>
      </c>
      <c r="R11" s="135"/>
      <c r="S11" s="135"/>
      <c r="T11" s="135"/>
      <c r="U11" s="135"/>
      <c r="V11" s="135"/>
    </row>
    <row r="12" spans="1:22" x14ac:dyDescent="0.25">
      <c r="A12" s="138">
        <v>2005</v>
      </c>
      <c r="B12" s="29">
        <v>85</v>
      </c>
      <c r="C12" s="155">
        <v>725</v>
      </c>
      <c r="D12" s="32">
        <v>577</v>
      </c>
      <c r="E12" s="33">
        <v>257</v>
      </c>
      <c r="F12" s="33">
        <v>235</v>
      </c>
      <c r="G12" s="33">
        <v>85</v>
      </c>
      <c r="H12" s="33"/>
      <c r="I12" s="34"/>
      <c r="J12" s="32">
        <v>62</v>
      </c>
      <c r="K12" s="33">
        <v>41</v>
      </c>
      <c r="L12" s="33">
        <v>13</v>
      </c>
      <c r="M12" s="33">
        <v>12</v>
      </c>
      <c r="N12" s="33"/>
      <c r="O12" s="35">
        <v>705</v>
      </c>
      <c r="P12" s="29">
        <v>105</v>
      </c>
      <c r="R12" s="135"/>
      <c r="S12" s="135"/>
      <c r="T12" s="135"/>
      <c r="U12" s="135"/>
      <c r="V12" s="135"/>
    </row>
    <row r="13" spans="1:22" x14ac:dyDescent="0.25">
      <c r="A13" s="138">
        <v>2006</v>
      </c>
      <c r="B13" s="29">
        <v>105</v>
      </c>
      <c r="C13" s="155">
        <v>724</v>
      </c>
      <c r="D13" s="32">
        <v>563</v>
      </c>
      <c r="E13" s="33">
        <v>289</v>
      </c>
      <c r="F13" s="33">
        <v>152</v>
      </c>
      <c r="G13" s="33">
        <v>122</v>
      </c>
      <c r="H13" s="33"/>
      <c r="I13" s="34"/>
      <c r="J13" s="32">
        <v>87</v>
      </c>
      <c r="K13" s="33">
        <v>41</v>
      </c>
      <c r="L13" s="33">
        <v>18</v>
      </c>
      <c r="M13" s="33">
        <v>7</v>
      </c>
      <c r="N13" s="33">
        <v>1</v>
      </c>
      <c r="O13" s="35">
        <v>717</v>
      </c>
      <c r="P13" s="29">
        <v>112</v>
      </c>
      <c r="R13" s="135"/>
      <c r="S13" s="135"/>
      <c r="T13" s="135"/>
      <c r="U13" s="135"/>
      <c r="V13" s="135"/>
    </row>
    <row r="14" spans="1:22" x14ac:dyDescent="0.25">
      <c r="A14" s="138">
        <v>2007</v>
      </c>
      <c r="B14" s="29">
        <v>112</v>
      </c>
      <c r="C14" s="155">
        <v>558</v>
      </c>
      <c r="D14" s="32">
        <v>435</v>
      </c>
      <c r="E14" s="33">
        <v>299</v>
      </c>
      <c r="F14" s="33">
        <v>102</v>
      </c>
      <c r="G14" s="33">
        <v>31</v>
      </c>
      <c r="H14" s="33">
        <v>3</v>
      </c>
      <c r="I14" s="34"/>
      <c r="J14" s="32">
        <v>76</v>
      </c>
      <c r="K14" s="33">
        <v>25</v>
      </c>
      <c r="L14" s="33">
        <v>28</v>
      </c>
      <c r="M14" s="33">
        <v>7</v>
      </c>
      <c r="N14" s="33">
        <v>2</v>
      </c>
      <c r="O14" s="35">
        <v>573</v>
      </c>
      <c r="P14" s="29">
        <v>97</v>
      </c>
      <c r="R14" s="135"/>
      <c r="S14" s="135"/>
      <c r="T14" s="135"/>
      <c r="U14" s="135"/>
      <c r="V14" s="135"/>
    </row>
    <row r="15" spans="1:22" x14ac:dyDescent="0.25">
      <c r="A15" s="138">
        <v>2008</v>
      </c>
      <c r="B15" s="29">
        <v>97</v>
      </c>
      <c r="C15" s="155">
        <v>635</v>
      </c>
      <c r="D15" s="32">
        <v>508</v>
      </c>
      <c r="E15" s="33">
        <v>305</v>
      </c>
      <c r="F15" s="33">
        <v>155</v>
      </c>
      <c r="G15" s="33">
        <v>46</v>
      </c>
      <c r="H15" s="33">
        <v>2</v>
      </c>
      <c r="I15" s="34"/>
      <c r="J15" s="32">
        <v>67</v>
      </c>
      <c r="K15" s="33">
        <v>41</v>
      </c>
      <c r="L15" s="33">
        <v>11</v>
      </c>
      <c r="M15" s="33">
        <v>3</v>
      </c>
      <c r="N15" s="33"/>
      <c r="O15" s="35">
        <v>630</v>
      </c>
      <c r="P15" s="29">
        <v>102</v>
      </c>
      <c r="R15" s="135"/>
      <c r="S15" s="135"/>
      <c r="T15" s="135"/>
      <c r="U15" s="135"/>
      <c r="V15" s="135"/>
    </row>
    <row r="16" spans="1:22" x14ac:dyDescent="0.25">
      <c r="A16" s="138">
        <v>2009</v>
      </c>
      <c r="B16" s="29">
        <v>102</v>
      </c>
      <c r="C16" s="155">
        <v>597</v>
      </c>
      <c r="D16" s="32">
        <v>502</v>
      </c>
      <c r="E16" s="33">
        <v>323</v>
      </c>
      <c r="F16" s="33">
        <v>71</v>
      </c>
      <c r="G16" s="33">
        <v>103</v>
      </c>
      <c r="H16" s="33">
        <v>5</v>
      </c>
      <c r="I16" s="34"/>
      <c r="J16" s="32">
        <v>58</v>
      </c>
      <c r="K16" s="33">
        <v>21</v>
      </c>
      <c r="L16" s="33">
        <v>7</v>
      </c>
      <c r="M16" s="33">
        <v>2</v>
      </c>
      <c r="N16" s="33">
        <v>2</v>
      </c>
      <c r="O16" s="35">
        <v>592</v>
      </c>
      <c r="P16" s="29">
        <v>107</v>
      </c>
      <c r="R16" s="135"/>
      <c r="S16" s="135"/>
      <c r="T16" s="135"/>
      <c r="U16" s="135"/>
      <c r="V16" s="135"/>
    </row>
    <row r="17" spans="1:22" x14ac:dyDescent="0.25">
      <c r="A17" s="138">
        <v>2010</v>
      </c>
      <c r="B17" s="29">
        <v>107</v>
      </c>
      <c r="C17" s="155">
        <v>557</v>
      </c>
      <c r="D17" s="32">
        <v>449</v>
      </c>
      <c r="E17" s="33">
        <v>379</v>
      </c>
      <c r="F17" s="33">
        <v>13</v>
      </c>
      <c r="G17" s="33">
        <v>55</v>
      </c>
      <c r="H17" s="33">
        <v>2</v>
      </c>
      <c r="I17" s="34"/>
      <c r="J17" s="32">
        <v>61</v>
      </c>
      <c r="K17" s="33">
        <v>16</v>
      </c>
      <c r="L17" s="33">
        <v>13</v>
      </c>
      <c r="M17" s="33"/>
      <c r="N17" s="33"/>
      <c r="O17" s="35">
        <v>539</v>
      </c>
      <c r="P17" s="29">
        <v>125</v>
      </c>
      <c r="R17" s="135"/>
      <c r="S17" s="135"/>
      <c r="T17" s="135"/>
      <c r="U17" s="135"/>
      <c r="V17" s="135"/>
    </row>
    <row r="18" spans="1:22" x14ac:dyDescent="0.25">
      <c r="A18" s="138">
        <v>2011</v>
      </c>
      <c r="B18" s="29">
        <v>125</v>
      </c>
      <c r="C18" s="155">
        <v>580</v>
      </c>
      <c r="D18" s="32">
        <v>485</v>
      </c>
      <c r="E18" s="33">
        <v>314</v>
      </c>
      <c r="F18" s="33">
        <v>81</v>
      </c>
      <c r="G18" s="33">
        <v>86</v>
      </c>
      <c r="H18" s="33">
        <v>4</v>
      </c>
      <c r="I18" s="34"/>
      <c r="J18" s="32">
        <v>93</v>
      </c>
      <c r="K18" s="33">
        <v>15</v>
      </c>
      <c r="L18" s="33">
        <v>13</v>
      </c>
      <c r="M18" s="33"/>
      <c r="N18" s="33">
        <v>3</v>
      </c>
      <c r="O18" s="35">
        <v>609</v>
      </c>
      <c r="P18" s="29">
        <v>96</v>
      </c>
      <c r="R18" s="135"/>
      <c r="S18" s="136"/>
      <c r="T18" s="135"/>
      <c r="U18" s="136"/>
      <c r="V18" s="136"/>
    </row>
    <row r="19" spans="1:22" x14ac:dyDescent="0.25">
      <c r="A19" s="138">
        <v>2012</v>
      </c>
      <c r="B19" s="29">
        <v>96</v>
      </c>
      <c r="C19" s="155">
        <v>588</v>
      </c>
      <c r="D19" s="36">
        <v>461</v>
      </c>
      <c r="E19" s="37">
        <v>298</v>
      </c>
      <c r="F19" s="37">
        <v>65</v>
      </c>
      <c r="G19" s="37">
        <v>91</v>
      </c>
      <c r="H19" s="37">
        <v>7</v>
      </c>
      <c r="I19" s="38"/>
      <c r="J19" s="32">
        <v>89</v>
      </c>
      <c r="K19" s="33">
        <v>19</v>
      </c>
      <c r="L19" s="33">
        <v>14</v>
      </c>
      <c r="M19" s="33"/>
      <c r="N19" s="33">
        <v>3</v>
      </c>
      <c r="O19" s="35">
        <v>586</v>
      </c>
      <c r="P19" s="29">
        <v>98</v>
      </c>
      <c r="R19" s="135"/>
      <c r="S19" s="135"/>
      <c r="T19" s="135"/>
      <c r="U19" s="135"/>
      <c r="V19" s="135"/>
    </row>
    <row r="20" spans="1:22" x14ac:dyDescent="0.25">
      <c r="A20" s="150">
        <v>2013</v>
      </c>
      <c r="B20" s="20">
        <v>98</v>
      </c>
      <c r="C20" s="152">
        <v>405</v>
      </c>
      <c r="D20" s="139">
        <v>327</v>
      </c>
      <c r="E20" s="37">
        <v>203</v>
      </c>
      <c r="F20" s="37">
        <v>14</v>
      </c>
      <c r="G20" s="37">
        <v>96</v>
      </c>
      <c r="H20" s="37">
        <v>9</v>
      </c>
      <c r="I20" s="140">
        <v>5</v>
      </c>
      <c r="J20" s="141">
        <v>66</v>
      </c>
      <c r="K20" s="142">
        <v>7</v>
      </c>
      <c r="L20" s="142">
        <v>11</v>
      </c>
      <c r="M20" s="142">
        <v>1</v>
      </c>
      <c r="N20" s="142">
        <v>2</v>
      </c>
      <c r="O20" s="143">
        <v>414</v>
      </c>
      <c r="P20" s="144">
        <v>89</v>
      </c>
      <c r="R20" s="135"/>
      <c r="S20" s="135"/>
      <c r="T20" s="135"/>
      <c r="U20" s="135"/>
      <c r="V20" s="135"/>
    </row>
    <row r="21" spans="1:22" x14ac:dyDescent="0.25">
      <c r="A21" s="138">
        <v>2014</v>
      </c>
      <c r="B21" s="158">
        <v>89</v>
      </c>
      <c r="C21" s="156">
        <v>479</v>
      </c>
      <c r="D21" s="148">
        <v>330</v>
      </c>
      <c r="E21" s="148">
        <v>191</v>
      </c>
      <c r="F21" s="148">
        <v>11</v>
      </c>
      <c r="G21" s="148">
        <v>113</v>
      </c>
      <c r="H21" s="148">
        <v>8</v>
      </c>
      <c r="I21" s="148">
        <v>7</v>
      </c>
      <c r="J21" s="148">
        <v>118</v>
      </c>
      <c r="K21" s="148">
        <v>15</v>
      </c>
      <c r="L21" s="148">
        <v>7</v>
      </c>
      <c r="M21" s="148">
        <v>1</v>
      </c>
      <c r="N21" s="148">
        <v>1</v>
      </c>
      <c r="O21" s="149">
        <v>472</v>
      </c>
      <c r="P21" s="147">
        <v>96</v>
      </c>
      <c r="R21" s="159"/>
      <c r="S21" s="135"/>
      <c r="T21" s="159"/>
      <c r="U21" s="135"/>
      <c r="V21" s="135"/>
    </row>
    <row r="22" spans="1:22" ht="15.75" thickBot="1" x14ac:dyDescent="0.3">
      <c r="A22" s="163">
        <v>2015</v>
      </c>
      <c r="B22" s="29">
        <v>96</v>
      </c>
      <c r="C22" s="155">
        <v>477</v>
      </c>
      <c r="D22" s="39">
        <v>328</v>
      </c>
      <c r="E22" s="33">
        <v>196</v>
      </c>
      <c r="F22" s="33">
        <v>23</v>
      </c>
      <c r="G22" s="33">
        <v>104</v>
      </c>
      <c r="H22" s="33">
        <v>3</v>
      </c>
      <c r="I22" s="40">
        <v>2</v>
      </c>
      <c r="J22" s="32">
        <v>104</v>
      </c>
      <c r="K22" s="33">
        <v>16</v>
      </c>
      <c r="L22" s="33">
        <v>12</v>
      </c>
      <c r="M22" s="33"/>
      <c r="N22" s="33">
        <v>22</v>
      </c>
      <c r="O22" s="166">
        <v>482</v>
      </c>
      <c r="P22" s="167">
        <v>91</v>
      </c>
      <c r="R22" s="135"/>
      <c r="S22" s="135"/>
      <c r="T22" s="135"/>
      <c r="U22" s="135"/>
      <c r="V22" s="159"/>
    </row>
    <row r="23" spans="1:22" ht="15.75" thickBot="1" x14ac:dyDescent="0.3">
      <c r="A23" s="163">
        <v>2016</v>
      </c>
      <c r="B23" s="168">
        <v>91</v>
      </c>
      <c r="C23" s="169">
        <v>458</v>
      </c>
      <c r="D23" s="170">
        <v>326</v>
      </c>
      <c r="E23" s="171">
        <v>165</v>
      </c>
      <c r="F23" s="172">
        <v>80</v>
      </c>
      <c r="G23" s="171">
        <v>79</v>
      </c>
      <c r="H23" s="171">
        <v>2</v>
      </c>
      <c r="I23" s="173"/>
      <c r="J23" s="174">
        <v>111</v>
      </c>
      <c r="K23" s="171">
        <v>16</v>
      </c>
      <c r="L23" s="171">
        <v>9</v>
      </c>
      <c r="M23" s="171"/>
      <c r="N23" s="171"/>
      <c r="O23" s="175">
        <v>462</v>
      </c>
      <c r="P23" s="168">
        <v>87</v>
      </c>
      <c r="R23" s="135"/>
    </row>
    <row r="24" spans="1:22" ht="15.75" thickBot="1" x14ac:dyDescent="0.3">
      <c r="A24" s="164" t="s">
        <v>15</v>
      </c>
      <c r="B24" s="74">
        <v>19</v>
      </c>
      <c r="C24" s="75">
        <f t="shared" ref="C24:H24" si="0">SUM(C7:C23)</f>
        <v>9142</v>
      </c>
      <c r="D24" s="76">
        <f t="shared" si="0"/>
        <v>6976</v>
      </c>
      <c r="E24" s="77">
        <f t="shared" si="0"/>
        <v>4491</v>
      </c>
      <c r="F24" s="77">
        <f t="shared" si="0"/>
        <v>1087</v>
      </c>
      <c r="G24" s="77">
        <f t="shared" si="0"/>
        <v>1337</v>
      </c>
      <c r="H24" s="77">
        <f t="shared" si="0"/>
        <v>46</v>
      </c>
      <c r="I24" s="78">
        <f>SUM(I7:I22)</f>
        <v>15</v>
      </c>
      <c r="J24" s="79">
        <f>SUM(J7:J23)</f>
        <v>1242</v>
      </c>
      <c r="K24" s="77">
        <f>SUM(K7:K23)</f>
        <v>479</v>
      </c>
      <c r="L24" s="77">
        <f>SUM(L7:L23)</f>
        <v>191</v>
      </c>
      <c r="M24" s="77">
        <f>SUM(M7:M22)</f>
        <v>76</v>
      </c>
      <c r="N24" s="77">
        <f>SUM(N7:N22)</f>
        <v>110</v>
      </c>
      <c r="O24" s="80">
        <f>SUM(O7:O23)</f>
        <v>9074</v>
      </c>
      <c r="P24" s="74">
        <v>96</v>
      </c>
      <c r="R24" s="135"/>
      <c r="S24" s="135"/>
      <c r="T24" s="135"/>
      <c r="U24" s="135"/>
      <c r="V24" s="135"/>
    </row>
    <row r="25" spans="1:22" ht="15.75" thickBot="1" x14ac:dyDescent="0.3">
      <c r="A25" s="54" t="s">
        <v>25</v>
      </c>
      <c r="B25" s="55"/>
      <c r="C25" s="56">
        <v>538</v>
      </c>
      <c r="D25" s="57">
        <v>410</v>
      </c>
      <c r="E25" s="58">
        <v>264</v>
      </c>
      <c r="F25" s="58">
        <v>64</v>
      </c>
      <c r="G25" s="58">
        <v>78</v>
      </c>
      <c r="H25" s="58">
        <v>3</v>
      </c>
      <c r="I25" s="59">
        <v>1</v>
      </c>
      <c r="J25" s="58">
        <v>74</v>
      </c>
      <c r="K25" s="58">
        <v>28</v>
      </c>
      <c r="L25" s="58">
        <v>11</v>
      </c>
      <c r="M25" s="58">
        <v>4</v>
      </c>
      <c r="N25" s="58">
        <v>6</v>
      </c>
      <c r="O25" s="61">
        <v>533</v>
      </c>
      <c r="P25" s="62"/>
      <c r="R25" s="135"/>
      <c r="S25" s="135"/>
      <c r="T25" s="135"/>
      <c r="U25" s="135"/>
      <c r="V25" s="135"/>
    </row>
    <row r="26" spans="1:22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22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22" x14ac:dyDescent="0.25">
      <c r="E28" s="21"/>
    </row>
    <row r="31" spans="1:22" x14ac:dyDescent="0.25"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22" x14ac:dyDescent="0.25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1:19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9" x14ac:dyDescent="0.2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9" x14ac:dyDescent="0.25"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9" x14ac:dyDescent="0.25"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41" spans="1:19" ht="15.75" x14ac:dyDescent="0.25">
      <c r="A41" s="1" t="s">
        <v>73</v>
      </c>
      <c r="J41" s="1"/>
      <c r="O41" s="2"/>
    </row>
    <row r="42" spans="1:19" ht="16.5" thickBot="1" x14ac:dyDescent="0.3">
      <c r="A42" s="1" t="s">
        <v>88</v>
      </c>
      <c r="S42" s="127"/>
    </row>
    <row r="43" spans="1:19" ht="15.75" thickBot="1" x14ac:dyDescent="0.3">
      <c r="A43" s="54" t="s">
        <v>1</v>
      </c>
      <c r="B43" s="4" t="s">
        <v>2</v>
      </c>
      <c r="C43" s="5" t="s">
        <v>3</v>
      </c>
      <c r="D43" s="6"/>
      <c r="E43" s="6"/>
      <c r="F43" s="6"/>
      <c r="G43" s="7" t="s">
        <v>4</v>
      </c>
      <c r="H43" s="7"/>
      <c r="I43" s="6"/>
      <c r="J43" s="6" t="s">
        <v>5</v>
      </c>
      <c r="K43" s="6"/>
      <c r="L43" s="6"/>
      <c r="M43" s="6"/>
      <c r="N43" s="6"/>
      <c r="O43" s="6"/>
      <c r="P43" s="4" t="s">
        <v>6</v>
      </c>
      <c r="S43" s="128"/>
    </row>
    <row r="44" spans="1:19" x14ac:dyDescent="0.25">
      <c r="A44" s="126">
        <v>2016</v>
      </c>
      <c r="B44" s="8" t="s">
        <v>7</v>
      </c>
      <c r="C44" s="9" t="s">
        <v>5</v>
      </c>
      <c r="D44" s="10" t="s">
        <v>8</v>
      </c>
      <c r="E44" s="11" t="s">
        <v>9</v>
      </c>
      <c r="F44" s="11"/>
      <c r="G44" s="11"/>
      <c r="H44" s="11"/>
      <c r="I44" s="12"/>
      <c r="J44" s="10" t="s">
        <v>10</v>
      </c>
      <c r="K44" s="11" t="s">
        <v>11</v>
      </c>
      <c r="L44" s="11" t="s">
        <v>12</v>
      </c>
      <c r="M44" s="11" t="s">
        <v>13</v>
      </c>
      <c r="N44" s="11" t="s">
        <v>14</v>
      </c>
      <c r="O44" s="7" t="s">
        <v>15</v>
      </c>
      <c r="P44" s="8" t="s">
        <v>16</v>
      </c>
      <c r="S44" s="136"/>
    </row>
    <row r="45" spans="1:19" ht="15.75" thickBot="1" x14ac:dyDescent="0.3">
      <c r="A45" s="13"/>
      <c r="B45" s="14" t="s">
        <v>17</v>
      </c>
      <c r="C45" s="15" t="s">
        <v>15</v>
      </c>
      <c r="D45" s="16" t="s">
        <v>15</v>
      </c>
      <c r="E45" s="17" t="s">
        <v>18</v>
      </c>
      <c r="F45" s="17" t="s">
        <v>19</v>
      </c>
      <c r="G45" s="17" t="s">
        <v>20</v>
      </c>
      <c r="H45" s="17" t="s">
        <v>21</v>
      </c>
      <c r="I45" s="18" t="s">
        <v>22</v>
      </c>
      <c r="J45" s="16" t="s">
        <v>23</v>
      </c>
      <c r="K45" s="17"/>
      <c r="L45" s="17"/>
      <c r="M45" s="17"/>
      <c r="N45" s="17" t="s">
        <v>24</v>
      </c>
      <c r="O45" s="19"/>
      <c r="P45" s="20" t="s">
        <v>17</v>
      </c>
      <c r="S45" s="135"/>
    </row>
    <row r="46" spans="1:19" x14ac:dyDescent="0.25">
      <c r="A46" s="64" t="s">
        <v>26</v>
      </c>
      <c r="B46" s="65">
        <v>91</v>
      </c>
      <c r="C46" s="66">
        <v>33</v>
      </c>
      <c r="D46" s="67">
        <v>18</v>
      </c>
      <c r="E46" s="26">
        <v>8</v>
      </c>
      <c r="F46" s="26">
        <v>10</v>
      </c>
      <c r="G46" s="26"/>
      <c r="H46" s="26"/>
      <c r="I46" s="27"/>
      <c r="J46" s="26">
        <v>7</v>
      </c>
      <c r="K46" s="26"/>
      <c r="L46" s="26"/>
      <c r="M46" s="26"/>
      <c r="N46" s="26"/>
      <c r="O46" s="28">
        <v>25</v>
      </c>
      <c r="P46" s="29">
        <v>99</v>
      </c>
      <c r="S46" s="135"/>
    </row>
    <row r="47" spans="1:19" x14ac:dyDescent="0.25">
      <c r="A47" s="68" t="s">
        <v>27</v>
      </c>
      <c r="B47" s="69">
        <v>99</v>
      </c>
      <c r="C47" s="70">
        <v>25</v>
      </c>
      <c r="D47" s="71">
        <v>31</v>
      </c>
      <c r="E47" s="33">
        <v>12</v>
      </c>
      <c r="F47" s="33">
        <v>14</v>
      </c>
      <c r="G47" s="33">
        <v>5</v>
      </c>
      <c r="H47" s="33"/>
      <c r="I47" s="34"/>
      <c r="J47" s="33">
        <v>8</v>
      </c>
      <c r="K47" s="33"/>
      <c r="L47" s="33"/>
      <c r="M47" s="33"/>
      <c r="N47" s="33"/>
      <c r="O47" s="35">
        <v>39</v>
      </c>
      <c r="P47" s="29">
        <v>85</v>
      </c>
      <c r="S47" s="135"/>
    </row>
    <row r="48" spans="1:19" x14ac:dyDescent="0.25">
      <c r="A48" s="68" t="s">
        <v>28</v>
      </c>
      <c r="B48" s="69">
        <v>85</v>
      </c>
      <c r="C48" s="70">
        <v>46</v>
      </c>
      <c r="D48" s="71">
        <v>32</v>
      </c>
      <c r="E48" s="89">
        <v>12</v>
      </c>
      <c r="F48" s="39">
        <v>10</v>
      </c>
      <c r="G48" s="33">
        <v>10</v>
      </c>
      <c r="H48" s="33"/>
      <c r="I48" s="34"/>
      <c r="J48" s="33">
        <v>15</v>
      </c>
      <c r="K48" s="33">
        <v>3</v>
      </c>
      <c r="L48" s="33"/>
      <c r="M48" s="33"/>
      <c r="N48" s="33"/>
      <c r="O48" s="35">
        <v>50</v>
      </c>
      <c r="P48" s="29">
        <v>81</v>
      </c>
      <c r="S48" s="135"/>
    </row>
    <row r="49" spans="1:23" x14ac:dyDescent="0.25">
      <c r="A49" s="68" t="s">
        <v>29</v>
      </c>
      <c r="B49" s="69">
        <v>81</v>
      </c>
      <c r="C49" s="70">
        <v>43</v>
      </c>
      <c r="D49" s="71">
        <v>17</v>
      </c>
      <c r="E49" s="89">
        <v>9</v>
      </c>
      <c r="F49" s="39">
        <v>5</v>
      </c>
      <c r="G49" s="33">
        <v>2</v>
      </c>
      <c r="H49" s="33">
        <v>1</v>
      </c>
      <c r="I49" s="34"/>
      <c r="J49" s="33">
        <v>11</v>
      </c>
      <c r="K49" s="33">
        <v>1</v>
      </c>
      <c r="L49" s="33"/>
      <c r="M49" s="33"/>
      <c r="N49" s="33"/>
      <c r="O49" s="35">
        <v>29</v>
      </c>
      <c r="P49" s="29">
        <v>95</v>
      </c>
      <c r="S49" s="135"/>
    </row>
    <row r="50" spans="1:23" x14ac:dyDescent="0.25">
      <c r="A50" s="68" t="s">
        <v>30</v>
      </c>
      <c r="B50" s="69">
        <v>95</v>
      </c>
      <c r="C50" s="70">
        <v>35</v>
      </c>
      <c r="D50" s="71">
        <v>42</v>
      </c>
      <c r="E50" s="33">
        <v>23</v>
      </c>
      <c r="F50" s="33">
        <v>14</v>
      </c>
      <c r="G50" s="33">
        <v>5</v>
      </c>
      <c r="H50" s="33"/>
      <c r="I50" s="34"/>
      <c r="J50" s="33">
        <v>12</v>
      </c>
      <c r="K50" s="33"/>
      <c r="L50" s="33"/>
      <c r="M50" s="33"/>
      <c r="N50" s="33"/>
      <c r="O50" s="35">
        <v>54</v>
      </c>
      <c r="P50" s="29">
        <v>76</v>
      </c>
      <c r="R50" s="136"/>
      <c r="S50" s="135"/>
      <c r="T50" s="136"/>
      <c r="U50" s="136"/>
      <c r="V50" s="136"/>
      <c r="W50" s="136"/>
    </row>
    <row r="51" spans="1:23" x14ac:dyDescent="0.25">
      <c r="A51" s="68" t="s">
        <v>31</v>
      </c>
      <c r="B51" s="69">
        <v>76</v>
      </c>
      <c r="C51" s="70">
        <v>26</v>
      </c>
      <c r="D51" s="71">
        <v>15</v>
      </c>
      <c r="E51" s="33">
        <v>12</v>
      </c>
      <c r="F51" s="33">
        <v>2</v>
      </c>
      <c r="G51" s="33">
        <v>1</v>
      </c>
      <c r="H51" s="33"/>
      <c r="I51" s="34"/>
      <c r="J51" s="33">
        <v>10</v>
      </c>
      <c r="K51" s="33"/>
      <c r="L51" s="33">
        <v>1</v>
      </c>
      <c r="M51" s="33"/>
      <c r="N51" s="33"/>
      <c r="O51" s="35">
        <v>26</v>
      </c>
      <c r="P51" s="29">
        <v>76</v>
      </c>
      <c r="R51" s="135"/>
      <c r="S51" s="135"/>
      <c r="T51" s="135"/>
      <c r="U51" s="135"/>
      <c r="V51" s="135"/>
      <c r="W51" s="135"/>
    </row>
    <row r="52" spans="1:23" x14ac:dyDescent="0.25">
      <c r="A52" s="68" t="s">
        <v>32</v>
      </c>
      <c r="B52" s="29">
        <v>76</v>
      </c>
      <c r="C52" s="31">
        <v>32</v>
      </c>
      <c r="D52" s="32">
        <v>23</v>
      </c>
      <c r="E52" s="33">
        <v>15</v>
      </c>
      <c r="F52" s="33">
        <v>5</v>
      </c>
      <c r="G52" s="33">
        <v>3</v>
      </c>
      <c r="H52" s="33"/>
      <c r="I52" s="34"/>
      <c r="J52" s="32">
        <v>9</v>
      </c>
      <c r="K52" s="33"/>
      <c r="L52" s="33"/>
      <c r="M52" s="33"/>
      <c r="N52" s="33"/>
      <c r="O52" s="35">
        <v>32</v>
      </c>
      <c r="P52" s="29">
        <v>76</v>
      </c>
      <c r="R52" s="136"/>
      <c r="S52" s="135"/>
      <c r="T52" s="136"/>
      <c r="U52" s="136"/>
      <c r="V52" s="136" t="s">
        <v>96</v>
      </c>
      <c r="W52" s="136"/>
    </row>
    <row r="53" spans="1:23" x14ac:dyDescent="0.25">
      <c r="A53" s="68" t="s">
        <v>33</v>
      </c>
      <c r="B53" s="29">
        <v>76</v>
      </c>
      <c r="C53" s="31">
        <v>33</v>
      </c>
      <c r="D53" s="32">
        <v>22</v>
      </c>
      <c r="E53" s="33">
        <v>8</v>
      </c>
      <c r="F53" s="33">
        <v>4</v>
      </c>
      <c r="G53" s="33">
        <v>10</v>
      </c>
      <c r="H53" s="33"/>
      <c r="I53" s="34"/>
      <c r="J53" s="32">
        <v>7</v>
      </c>
      <c r="K53" s="33"/>
      <c r="L53" s="33"/>
      <c r="M53" s="33"/>
      <c r="N53" s="33"/>
      <c r="O53" s="35">
        <v>29</v>
      </c>
      <c r="P53" s="29">
        <v>80</v>
      </c>
      <c r="S53" s="135"/>
    </row>
    <row r="54" spans="1:23" x14ac:dyDescent="0.25">
      <c r="A54" s="68" t="s">
        <v>34</v>
      </c>
      <c r="B54" s="29">
        <v>80</v>
      </c>
      <c r="C54" s="31">
        <v>18</v>
      </c>
      <c r="D54" s="32">
        <v>20</v>
      </c>
      <c r="E54" s="33">
        <v>6</v>
      </c>
      <c r="F54" s="33">
        <v>5</v>
      </c>
      <c r="G54" s="33">
        <v>9</v>
      </c>
      <c r="H54" s="33"/>
      <c r="I54" s="34"/>
      <c r="J54" s="32">
        <v>8</v>
      </c>
      <c r="K54" s="33"/>
      <c r="L54" s="33"/>
      <c r="M54" s="33"/>
      <c r="N54" s="33"/>
      <c r="O54" s="35">
        <v>28</v>
      </c>
      <c r="P54" s="29">
        <v>70</v>
      </c>
      <c r="R54" s="131"/>
      <c r="S54" s="135"/>
      <c r="T54" s="128"/>
      <c r="U54" s="130"/>
    </row>
    <row r="55" spans="1:23" x14ac:dyDescent="0.25">
      <c r="A55" s="68" t="s">
        <v>35</v>
      </c>
      <c r="B55" s="29">
        <v>70</v>
      </c>
      <c r="C55" s="31">
        <v>49</v>
      </c>
      <c r="D55" s="32">
        <v>27</v>
      </c>
      <c r="E55" s="33">
        <v>12</v>
      </c>
      <c r="F55" s="33">
        <v>6</v>
      </c>
      <c r="G55" s="33">
        <v>8</v>
      </c>
      <c r="H55" s="33">
        <v>1</v>
      </c>
      <c r="I55" s="34"/>
      <c r="J55" s="32">
        <v>9</v>
      </c>
      <c r="K55" s="33"/>
      <c r="L55" s="33"/>
      <c r="M55" s="33"/>
      <c r="N55" s="33"/>
      <c r="O55" s="35">
        <v>36</v>
      </c>
      <c r="P55" s="29">
        <v>83</v>
      </c>
      <c r="S55" s="135"/>
    </row>
    <row r="56" spans="1:23" x14ac:dyDescent="0.25">
      <c r="A56" s="68" t="s">
        <v>36</v>
      </c>
      <c r="B56" s="29">
        <v>83</v>
      </c>
      <c r="C56" s="31">
        <v>18</v>
      </c>
      <c r="D56" s="32">
        <v>14</v>
      </c>
      <c r="E56" s="33">
        <v>7</v>
      </c>
      <c r="F56" s="33"/>
      <c r="G56" s="33">
        <v>7</v>
      </c>
      <c r="H56" s="33"/>
      <c r="I56" s="34"/>
      <c r="J56" s="32">
        <v>9</v>
      </c>
      <c r="K56" s="33"/>
      <c r="L56" s="33"/>
      <c r="M56" s="33"/>
      <c r="N56" s="33"/>
      <c r="O56" s="35">
        <v>23</v>
      </c>
      <c r="P56" s="29">
        <v>78</v>
      </c>
      <c r="S56" s="135"/>
    </row>
    <row r="57" spans="1:23" ht="15.75" thickBot="1" x14ac:dyDescent="0.3">
      <c r="A57" s="72" t="s">
        <v>37</v>
      </c>
      <c r="B57" s="29">
        <v>78</v>
      </c>
      <c r="C57" s="31">
        <v>32</v>
      </c>
      <c r="D57" s="32">
        <v>28</v>
      </c>
      <c r="E57" s="33">
        <v>10</v>
      </c>
      <c r="F57" s="33">
        <v>5</v>
      </c>
      <c r="G57" s="33">
        <v>13</v>
      </c>
      <c r="H57" s="33"/>
      <c r="I57" s="34"/>
      <c r="J57" s="32">
        <v>6</v>
      </c>
      <c r="K57" s="33"/>
      <c r="L57" s="33">
        <v>1</v>
      </c>
      <c r="M57" s="33"/>
      <c r="N57" s="33"/>
      <c r="O57" s="35">
        <v>35</v>
      </c>
      <c r="P57" s="29">
        <v>75</v>
      </c>
      <c r="S57" s="135"/>
    </row>
    <row r="58" spans="1:23" ht="16.5" thickTop="1" thickBot="1" x14ac:dyDescent="0.3">
      <c r="A58" s="73" t="s">
        <v>15</v>
      </c>
      <c r="B58" s="74">
        <v>91</v>
      </c>
      <c r="C58" s="75">
        <f t="shared" ref="C58:H58" si="1">SUM(C46:C57)</f>
        <v>390</v>
      </c>
      <c r="D58" s="76">
        <f t="shared" si="1"/>
        <v>289</v>
      </c>
      <c r="E58" s="77">
        <f t="shared" si="1"/>
        <v>134</v>
      </c>
      <c r="F58" s="77">
        <f t="shared" si="1"/>
        <v>80</v>
      </c>
      <c r="G58" s="77">
        <f t="shared" si="1"/>
        <v>73</v>
      </c>
      <c r="H58" s="77">
        <f t="shared" si="1"/>
        <v>2</v>
      </c>
      <c r="I58" s="78"/>
      <c r="J58" s="79">
        <f>SUM(J46:J57)</f>
        <v>111</v>
      </c>
      <c r="K58" s="77">
        <f>SUM(K46:K57)</f>
        <v>4</v>
      </c>
      <c r="L58" s="77">
        <f>SUM(L46:L57)</f>
        <v>2</v>
      </c>
      <c r="M58" s="77"/>
      <c r="N58" s="77"/>
      <c r="O58" s="80">
        <f>SUM(O46:O57)</f>
        <v>406</v>
      </c>
      <c r="P58" s="74">
        <v>75</v>
      </c>
    </row>
    <row r="59" spans="1:23" ht="15.75" thickBot="1" x14ac:dyDescent="0.3">
      <c r="A59" s="54" t="s">
        <v>25</v>
      </c>
      <c r="B59" s="55"/>
      <c r="C59" s="56">
        <v>33</v>
      </c>
      <c r="D59" s="57">
        <v>24</v>
      </c>
      <c r="E59" s="58">
        <v>11</v>
      </c>
      <c r="F59" s="58">
        <v>7</v>
      </c>
      <c r="G59" s="58">
        <v>6</v>
      </c>
      <c r="H59" s="58"/>
      <c r="I59" s="59"/>
      <c r="J59" s="60">
        <v>10</v>
      </c>
      <c r="K59" s="58"/>
      <c r="L59" s="58"/>
      <c r="M59" s="58"/>
      <c r="N59" s="58"/>
      <c r="O59" s="61">
        <v>34</v>
      </c>
      <c r="P59" s="62"/>
    </row>
    <row r="62" spans="1:23" x14ac:dyDescent="0.25">
      <c r="B62" s="135"/>
    </row>
    <row r="77" spans="1:16" ht="15.75" x14ac:dyDescent="0.25">
      <c r="A77" s="1" t="s">
        <v>74</v>
      </c>
      <c r="J77" s="1"/>
      <c r="O77" s="2"/>
    </row>
    <row r="78" spans="1:16" ht="16.5" thickBot="1" x14ac:dyDescent="0.3">
      <c r="A78" s="1" t="s">
        <v>88</v>
      </c>
    </row>
    <row r="79" spans="1:16" ht="15.75" thickBot="1" x14ac:dyDescent="0.3">
      <c r="A79" s="3" t="s">
        <v>1</v>
      </c>
      <c r="B79" s="4" t="s">
        <v>2</v>
      </c>
      <c r="C79" s="5" t="s">
        <v>3</v>
      </c>
      <c r="D79" s="6"/>
      <c r="E79" s="6"/>
      <c r="F79" s="6"/>
      <c r="G79" s="7" t="s">
        <v>4</v>
      </c>
      <c r="H79" s="7"/>
      <c r="I79" s="6"/>
      <c r="J79" s="6" t="s">
        <v>5</v>
      </c>
      <c r="K79" s="6"/>
      <c r="L79" s="6"/>
      <c r="M79" s="6"/>
      <c r="N79" s="6"/>
      <c r="O79" s="6"/>
      <c r="P79" s="4" t="s">
        <v>6</v>
      </c>
    </row>
    <row r="80" spans="1:16" x14ac:dyDescent="0.25">
      <c r="A80" s="126">
        <v>2016</v>
      </c>
      <c r="B80" s="8" t="s">
        <v>7</v>
      </c>
      <c r="C80" s="9" t="s">
        <v>5</v>
      </c>
      <c r="D80" s="10" t="s">
        <v>8</v>
      </c>
      <c r="E80" s="11" t="s">
        <v>9</v>
      </c>
      <c r="F80" s="11"/>
      <c r="G80" s="11"/>
      <c r="H80" s="11"/>
      <c r="I80" s="12"/>
      <c r="J80" s="10" t="s">
        <v>10</v>
      </c>
      <c r="K80" s="11" t="s">
        <v>11</v>
      </c>
      <c r="L80" s="11" t="s">
        <v>12</v>
      </c>
      <c r="M80" s="11" t="s">
        <v>13</v>
      </c>
      <c r="N80" s="11" t="s">
        <v>14</v>
      </c>
      <c r="O80" s="7" t="s">
        <v>15</v>
      </c>
      <c r="P80" s="8" t="s">
        <v>16</v>
      </c>
    </row>
    <row r="81" spans="1:16" ht="15.75" thickBot="1" x14ac:dyDescent="0.3">
      <c r="A81" s="13"/>
      <c r="B81" s="14" t="s">
        <v>17</v>
      </c>
      <c r="C81" s="15" t="s">
        <v>15</v>
      </c>
      <c r="D81" s="16" t="s">
        <v>15</v>
      </c>
      <c r="E81" s="17" t="s">
        <v>18</v>
      </c>
      <c r="F81" s="17" t="s">
        <v>19</v>
      </c>
      <c r="G81" s="17" t="s">
        <v>20</v>
      </c>
      <c r="H81" s="17" t="s">
        <v>21</v>
      </c>
      <c r="I81" s="18" t="s">
        <v>22</v>
      </c>
      <c r="J81" s="16" t="s">
        <v>23</v>
      </c>
      <c r="K81" s="17"/>
      <c r="L81" s="17"/>
      <c r="M81" s="17"/>
      <c r="N81" s="17" t="s">
        <v>24</v>
      </c>
      <c r="O81" s="19"/>
      <c r="P81" s="20" t="s">
        <v>17</v>
      </c>
    </row>
    <row r="82" spans="1:16" x14ac:dyDescent="0.25">
      <c r="A82" s="64" t="s">
        <v>26</v>
      </c>
      <c r="B82" s="65">
        <v>0</v>
      </c>
      <c r="C82" s="66">
        <v>1</v>
      </c>
      <c r="D82" s="67"/>
      <c r="E82" s="26"/>
      <c r="F82" s="26"/>
      <c r="G82" s="26"/>
      <c r="H82" s="26"/>
      <c r="I82" s="27"/>
      <c r="J82" s="26"/>
      <c r="K82" s="26">
        <v>1</v>
      </c>
      <c r="L82" s="26"/>
      <c r="M82" s="26"/>
      <c r="N82" s="26"/>
      <c r="O82" s="28">
        <v>1</v>
      </c>
      <c r="P82" s="29">
        <v>0</v>
      </c>
    </row>
    <row r="83" spans="1:16" x14ac:dyDescent="0.25">
      <c r="A83" s="68" t="s">
        <v>27</v>
      </c>
      <c r="B83" s="69">
        <v>0</v>
      </c>
      <c r="C83" s="70">
        <v>0</v>
      </c>
      <c r="D83" s="71"/>
      <c r="E83" s="33"/>
      <c r="F83" s="33"/>
      <c r="G83" s="33"/>
      <c r="H83" s="33"/>
      <c r="I83" s="34"/>
      <c r="J83" s="33"/>
      <c r="K83" s="33"/>
      <c r="L83" s="33"/>
      <c r="M83" s="33"/>
      <c r="N83" s="33"/>
      <c r="O83" s="35">
        <v>0</v>
      </c>
      <c r="P83" s="29">
        <v>0</v>
      </c>
    </row>
    <row r="84" spans="1:16" x14ac:dyDescent="0.25">
      <c r="A84" s="68" t="s">
        <v>28</v>
      </c>
      <c r="B84" s="69">
        <v>0</v>
      </c>
      <c r="C84" s="70">
        <v>0</v>
      </c>
      <c r="D84" s="71"/>
      <c r="E84" s="33"/>
      <c r="F84" s="33"/>
      <c r="G84" s="33"/>
      <c r="H84" s="33"/>
      <c r="I84" s="34"/>
      <c r="J84" s="33"/>
      <c r="K84" s="33"/>
      <c r="L84" s="33"/>
      <c r="M84" s="33"/>
      <c r="N84" s="33"/>
      <c r="O84" s="35">
        <v>0</v>
      </c>
      <c r="P84" s="29">
        <v>0</v>
      </c>
    </row>
    <row r="85" spans="1:16" x14ac:dyDescent="0.25">
      <c r="A85" s="68" t="s">
        <v>29</v>
      </c>
      <c r="B85" s="69">
        <v>0</v>
      </c>
      <c r="C85" s="70">
        <v>0</v>
      </c>
      <c r="D85" s="71"/>
      <c r="E85" s="33"/>
      <c r="F85" s="33"/>
      <c r="G85" s="33"/>
      <c r="H85" s="33"/>
      <c r="I85" s="34"/>
      <c r="J85" s="33"/>
      <c r="K85" s="33"/>
      <c r="L85" s="33"/>
      <c r="M85" s="33"/>
      <c r="N85" s="33"/>
      <c r="O85" s="35">
        <v>0</v>
      </c>
      <c r="P85" s="29">
        <v>0</v>
      </c>
    </row>
    <row r="86" spans="1:16" x14ac:dyDescent="0.25">
      <c r="A86" s="68" t="s">
        <v>30</v>
      </c>
      <c r="B86" s="69">
        <v>0</v>
      </c>
      <c r="C86" s="70">
        <v>8</v>
      </c>
      <c r="D86" s="71">
        <v>3</v>
      </c>
      <c r="E86" s="33">
        <v>3</v>
      </c>
      <c r="F86" s="33"/>
      <c r="G86" s="33"/>
      <c r="H86" s="33"/>
      <c r="I86" s="34"/>
      <c r="J86" s="33"/>
      <c r="K86" s="33">
        <v>1</v>
      </c>
      <c r="L86" s="33"/>
      <c r="M86" s="33"/>
      <c r="N86" s="33"/>
      <c r="O86" s="35">
        <v>4</v>
      </c>
      <c r="P86" s="29">
        <v>4</v>
      </c>
    </row>
    <row r="87" spans="1:16" x14ac:dyDescent="0.25">
      <c r="A87" s="68" t="s">
        <v>31</v>
      </c>
      <c r="B87" s="69">
        <v>4</v>
      </c>
      <c r="C87" s="70">
        <v>18</v>
      </c>
      <c r="D87" s="71">
        <v>6</v>
      </c>
      <c r="E87" s="33">
        <v>3</v>
      </c>
      <c r="F87" s="33"/>
      <c r="G87" s="33">
        <v>3</v>
      </c>
      <c r="H87" s="33"/>
      <c r="I87" s="34"/>
      <c r="J87" s="33"/>
      <c r="K87" s="33"/>
      <c r="L87" s="33"/>
      <c r="M87" s="33"/>
      <c r="N87" s="33"/>
      <c r="O87" s="35">
        <v>6</v>
      </c>
      <c r="P87" s="29">
        <v>16</v>
      </c>
    </row>
    <row r="88" spans="1:16" x14ac:dyDescent="0.25">
      <c r="A88" s="68" t="s">
        <v>32</v>
      </c>
      <c r="B88" s="29">
        <v>16</v>
      </c>
      <c r="C88" s="31">
        <v>9</v>
      </c>
      <c r="D88" s="32">
        <v>9</v>
      </c>
      <c r="E88" s="33">
        <v>9</v>
      </c>
      <c r="F88" s="33"/>
      <c r="G88" s="33"/>
      <c r="H88" s="33"/>
      <c r="I88" s="34"/>
      <c r="J88" s="32"/>
      <c r="K88" s="33">
        <v>2</v>
      </c>
      <c r="L88" s="33"/>
      <c r="M88" s="33"/>
      <c r="N88" s="33"/>
      <c r="O88" s="35">
        <v>11</v>
      </c>
      <c r="P88" s="29">
        <v>14</v>
      </c>
    </row>
    <row r="89" spans="1:16" x14ac:dyDescent="0.25">
      <c r="A89" s="68" t="s">
        <v>94</v>
      </c>
      <c r="B89" s="29">
        <v>14</v>
      </c>
      <c r="C89" s="31">
        <v>9</v>
      </c>
      <c r="D89" s="32">
        <v>6</v>
      </c>
      <c r="E89" s="33">
        <v>6</v>
      </c>
      <c r="F89" s="33"/>
      <c r="G89" s="33"/>
      <c r="H89" s="33"/>
      <c r="I89" s="34"/>
      <c r="J89" s="32"/>
      <c r="K89" s="33"/>
      <c r="L89" s="33">
        <v>5</v>
      </c>
      <c r="M89" s="33"/>
      <c r="N89" s="33"/>
      <c r="O89" s="35">
        <v>11</v>
      </c>
      <c r="P89" s="29">
        <v>12</v>
      </c>
    </row>
    <row r="90" spans="1:16" x14ac:dyDescent="0.25">
      <c r="A90" s="68" t="s">
        <v>34</v>
      </c>
      <c r="B90" s="29">
        <v>12</v>
      </c>
      <c r="C90" s="31">
        <v>18</v>
      </c>
      <c r="D90" s="32">
        <v>2</v>
      </c>
      <c r="E90" s="33">
        <v>2</v>
      </c>
      <c r="F90" s="33"/>
      <c r="G90" s="33"/>
      <c r="H90" s="33"/>
      <c r="I90" s="34"/>
      <c r="J90" s="32"/>
      <c r="K90" s="33">
        <v>6</v>
      </c>
      <c r="L90" s="33"/>
      <c r="M90" s="33"/>
      <c r="N90" s="33"/>
      <c r="O90" s="35">
        <v>8</v>
      </c>
      <c r="P90" s="29">
        <v>22</v>
      </c>
    </row>
    <row r="91" spans="1:16" x14ac:dyDescent="0.25">
      <c r="A91" s="68" t="s">
        <v>35</v>
      </c>
      <c r="B91" s="29">
        <v>22</v>
      </c>
      <c r="C91" s="31">
        <v>2</v>
      </c>
      <c r="D91" s="32">
        <v>6</v>
      </c>
      <c r="E91" s="33">
        <v>6</v>
      </c>
      <c r="F91" s="33"/>
      <c r="G91" s="33"/>
      <c r="H91" s="33"/>
      <c r="I91" s="34"/>
      <c r="J91" s="32"/>
      <c r="K91" s="33">
        <v>2</v>
      </c>
      <c r="L91" s="33">
        <v>2</v>
      </c>
      <c r="M91" s="33"/>
      <c r="N91" s="33"/>
      <c r="O91" s="35">
        <v>10</v>
      </c>
      <c r="P91" s="29">
        <v>14</v>
      </c>
    </row>
    <row r="92" spans="1:16" x14ac:dyDescent="0.25">
      <c r="A92" s="68" t="s">
        <v>36</v>
      </c>
      <c r="B92" s="29">
        <v>14</v>
      </c>
      <c r="C92" s="31">
        <v>0</v>
      </c>
      <c r="D92" s="32"/>
      <c r="E92" s="33"/>
      <c r="F92" s="33"/>
      <c r="G92" s="33"/>
      <c r="H92" s="33"/>
      <c r="I92" s="34"/>
      <c r="J92" s="32"/>
      <c r="K92" s="33"/>
      <c r="L92" s="33"/>
      <c r="M92" s="33"/>
      <c r="N92" s="33"/>
      <c r="O92" s="35">
        <v>0</v>
      </c>
      <c r="P92" s="29">
        <v>14</v>
      </c>
    </row>
    <row r="93" spans="1:16" ht="15.75" thickBot="1" x14ac:dyDescent="0.3">
      <c r="A93" s="72" t="s">
        <v>37</v>
      </c>
      <c r="B93" s="29">
        <v>14</v>
      </c>
      <c r="C93" s="31">
        <v>3</v>
      </c>
      <c r="D93" s="32">
        <v>5</v>
      </c>
      <c r="E93" s="33">
        <v>2</v>
      </c>
      <c r="F93" s="33"/>
      <c r="G93" s="33">
        <v>3</v>
      </c>
      <c r="H93" s="33"/>
      <c r="I93" s="34"/>
      <c r="J93" s="32"/>
      <c r="K93" s="33"/>
      <c r="L93" s="33"/>
      <c r="M93" s="33"/>
      <c r="N93" s="33"/>
      <c r="O93" s="35">
        <v>5</v>
      </c>
      <c r="P93" s="29">
        <v>12</v>
      </c>
    </row>
    <row r="94" spans="1:16" ht="16.5" thickTop="1" thickBot="1" x14ac:dyDescent="0.3">
      <c r="A94" s="73" t="s">
        <v>15</v>
      </c>
      <c r="B94" s="74">
        <v>0</v>
      </c>
      <c r="C94" s="75">
        <f>SUM(C82:C93)</f>
        <v>68</v>
      </c>
      <c r="D94" s="76">
        <f>SUM(D82:D93)</f>
        <v>37</v>
      </c>
      <c r="E94" s="77">
        <f>SUM(E82:E93)</f>
        <v>31</v>
      </c>
      <c r="F94" s="77"/>
      <c r="G94" s="77">
        <f>SUM(G82:G93)</f>
        <v>6</v>
      </c>
      <c r="H94" s="77"/>
      <c r="I94" s="78"/>
      <c r="J94" s="79"/>
      <c r="K94" s="77">
        <f>SUM(K82:K93)</f>
        <v>12</v>
      </c>
      <c r="L94" s="77">
        <f>SUM(L82:L93)</f>
        <v>7</v>
      </c>
      <c r="M94" s="77"/>
      <c r="N94" s="77"/>
      <c r="O94" s="80">
        <f>SUM(O82:O93)</f>
        <v>56</v>
      </c>
      <c r="P94" s="74">
        <v>12</v>
      </c>
    </row>
    <row r="95" spans="1:16" ht="15.75" thickBot="1" x14ac:dyDescent="0.3">
      <c r="A95" s="54" t="s">
        <v>25</v>
      </c>
      <c r="B95" s="55"/>
      <c r="C95" s="56">
        <v>6</v>
      </c>
      <c r="D95" s="57">
        <v>3</v>
      </c>
      <c r="E95" s="58">
        <v>3</v>
      </c>
      <c r="F95" s="58"/>
      <c r="G95" s="58"/>
      <c r="H95" s="58"/>
      <c r="I95" s="59"/>
      <c r="J95" s="60"/>
      <c r="K95" s="58">
        <v>1</v>
      </c>
      <c r="L95" s="58">
        <v>1</v>
      </c>
      <c r="M95" s="58"/>
      <c r="N95" s="58"/>
      <c r="O95" s="61">
        <v>5</v>
      </c>
      <c r="P95" s="62"/>
    </row>
    <row r="105" spans="1:20" x14ac:dyDescent="0.25">
      <c r="Q105" s="129"/>
      <c r="R105" s="129"/>
      <c r="S105" s="129"/>
      <c r="T105" s="129"/>
    </row>
    <row r="106" spans="1:20" x14ac:dyDescent="0.25">
      <c r="Q106" s="129"/>
      <c r="R106" s="130"/>
      <c r="S106" s="130"/>
      <c r="T106" s="130"/>
    </row>
    <row r="111" spans="1:20" x14ac:dyDescent="0.25">
      <c r="Q111" s="131"/>
      <c r="R111" s="128"/>
      <c r="S111" s="132"/>
      <c r="T111" s="131"/>
    </row>
    <row r="112" spans="1:20" ht="15.75" x14ac:dyDescent="0.25">
      <c r="A112" s="1" t="s">
        <v>0</v>
      </c>
      <c r="J112" s="1"/>
      <c r="Q112" s="131"/>
      <c r="R112" s="128"/>
      <c r="S112" s="131"/>
      <c r="T112" s="131"/>
    </row>
    <row r="113" spans="1:20" ht="16.5" thickBot="1" x14ac:dyDescent="0.3">
      <c r="A113" s="1" t="s">
        <v>88</v>
      </c>
      <c r="Q113" s="131"/>
      <c r="R113" s="131"/>
      <c r="S113" s="131"/>
      <c r="T113" s="133"/>
    </row>
    <row r="114" spans="1:20" ht="15.75" thickBot="1" x14ac:dyDescent="0.3">
      <c r="A114" s="3" t="s">
        <v>1</v>
      </c>
      <c r="B114" s="4" t="s">
        <v>2</v>
      </c>
      <c r="C114" s="81" t="s">
        <v>3</v>
      </c>
      <c r="D114" s="82"/>
      <c r="E114" s="83"/>
      <c r="F114" s="83"/>
      <c r="G114" s="84" t="s">
        <v>4</v>
      </c>
      <c r="H114" s="84"/>
      <c r="I114" s="83"/>
      <c r="J114" s="83" t="s">
        <v>5</v>
      </c>
      <c r="K114" s="83"/>
      <c r="L114" s="83"/>
      <c r="M114" s="83"/>
      <c r="N114" s="83"/>
      <c r="O114" s="85"/>
      <c r="P114" s="4" t="s">
        <v>6</v>
      </c>
      <c r="Q114" s="129"/>
      <c r="R114" s="131"/>
      <c r="S114" s="131"/>
      <c r="T114" s="131"/>
    </row>
    <row r="115" spans="1:20" x14ac:dyDescent="0.25">
      <c r="A115" s="126">
        <v>2016</v>
      </c>
      <c r="B115" s="8" t="s">
        <v>7</v>
      </c>
      <c r="C115" s="9" t="s">
        <v>5</v>
      </c>
      <c r="D115" s="10" t="s">
        <v>8</v>
      </c>
      <c r="E115" s="11" t="s">
        <v>9</v>
      </c>
      <c r="F115" s="11"/>
      <c r="G115" s="11"/>
      <c r="H115" s="11"/>
      <c r="I115" s="12"/>
      <c r="J115" s="10" t="s">
        <v>10</v>
      </c>
      <c r="K115" s="11" t="s">
        <v>11</v>
      </c>
      <c r="L115" s="11" t="s">
        <v>12</v>
      </c>
      <c r="M115" s="11" t="s">
        <v>13</v>
      </c>
      <c r="N115" s="11" t="s">
        <v>14</v>
      </c>
      <c r="O115" s="7" t="s">
        <v>15</v>
      </c>
      <c r="P115" s="8" t="s">
        <v>16</v>
      </c>
      <c r="Q115" s="131"/>
    </row>
    <row r="116" spans="1:20" ht="15.75" thickBot="1" x14ac:dyDescent="0.3">
      <c r="A116" s="13"/>
      <c r="B116" s="14" t="s">
        <v>17</v>
      </c>
      <c r="C116" s="15" t="s">
        <v>15</v>
      </c>
      <c r="D116" s="16" t="s">
        <v>15</v>
      </c>
      <c r="E116" s="17" t="s">
        <v>18</v>
      </c>
      <c r="F116" s="17" t="s">
        <v>19</v>
      </c>
      <c r="G116" s="17" t="s">
        <v>20</v>
      </c>
      <c r="H116" s="17" t="s">
        <v>21</v>
      </c>
      <c r="I116" s="18" t="s">
        <v>22</v>
      </c>
      <c r="J116" s="16" t="s">
        <v>23</v>
      </c>
      <c r="K116" s="17"/>
      <c r="L116" s="17"/>
      <c r="M116" s="17"/>
      <c r="N116" s="17" t="s">
        <v>24</v>
      </c>
      <c r="O116" s="19"/>
      <c r="P116" s="20" t="s">
        <v>17</v>
      </c>
    </row>
    <row r="117" spans="1:20" x14ac:dyDescent="0.25">
      <c r="A117" s="64" t="s">
        <v>26</v>
      </c>
      <c r="B117" s="65">
        <v>91</v>
      </c>
      <c r="C117" s="66">
        <v>34</v>
      </c>
      <c r="D117" s="67">
        <v>18</v>
      </c>
      <c r="E117" s="86">
        <v>8</v>
      </c>
      <c r="F117" s="87">
        <v>10</v>
      </c>
      <c r="G117" s="26"/>
      <c r="H117" s="26"/>
      <c r="I117" s="27"/>
      <c r="J117" s="26">
        <v>7</v>
      </c>
      <c r="K117" s="26">
        <v>1</v>
      </c>
      <c r="L117" s="26"/>
      <c r="M117" s="26"/>
      <c r="N117" s="26"/>
      <c r="O117" s="28">
        <v>26</v>
      </c>
      <c r="P117" s="88">
        <v>99</v>
      </c>
    </row>
    <row r="118" spans="1:20" x14ac:dyDescent="0.25">
      <c r="A118" s="68" t="s">
        <v>27</v>
      </c>
      <c r="B118" s="69">
        <v>99</v>
      </c>
      <c r="C118" s="70">
        <v>25</v>
      </c>
      <c r="D118" s="71">
        <v>31</v>
      </c>
      <c r="E118" s="33">
        <v>12</v>
      </c>
      <c r="F118" s="33">
        <v>14</v>
      </c>
      <c r="G118" s="33">
        <v>5</v>
      </c>
      <c r="H118" s="33"/>
      <c r="I118" s="34"/>
      <c r="J118" s="33">
        <v>8</v>
      </c>
      <c r="K118" s="33"/>
      <c r="L118" s="33"/>
      <c r="M118" s="33"/>
      <c r="N118" s="33"/>
      <c r="O118" s="35">
        <v>39</v>
      </c>
      <c r="P118" s="29">
        <v>85</v>
      </c>
      <c r="Q118" s="129"/>
      <c r="R118" s="129"/>
      <c r="S118" s="129"/>
      <c r="T118" s="129"/>
    </row>
    <row r="119" spans="1:20" x14ac:dyDescent="0.25">
      <c r="A119" s="68" t="s">
        <v>28</v>
      </c>
      <c r="B119" s="69">
        <v>85</v>
      </c>
      <c r="C119" s="70">
        <v>46</v>
      </c>
      <c r="D119" s="71">
        <v>32</v>
      </c>
      <c r="E119" s="89">
        <v>12</v>
      </c>
      <c r="F119" s="39">
        <v>10</v>
      </c>
      <c r="G119" s="33">
        <v>10</v>
      </c>
      <c r="H119" s="33"/>
      <c r="I119" s="34"/>
      <c r="J119" s="33">
        <v>15</v>
      </c>
      <c r="K119" s="33">
        <v>3</v>
      </c>
      <c r="L119" s="33"/>
      <c r="M119" s="33"/>
      <c r="N119" s="33"/>
      <c r="O119" s="35">
        <v>50</v>
      </c>
      <c r="P119" s="29">
        <v>81</v>
      </c>
      <c r="Q119" s="131"/>
      <c r="R119" s="131"/>
      <c r="S119" s="131"/>
      <c r="T119" s="131"/>
    </row>
    <row r="120" spans="1:20" x14ac:dyDescent="0.25">
      <c r="A120" s="68" t="s">
        <v>29</v>
      </c>
      <c r="B120" s="69">
        <v>81</v>
      </c>
      <c r="C120" s="70">
        <v>43</v>
      </c>
      <c r="D120" s="71">
        <v>17</v>
      </c>
      <c r="E120" s="89">
        <v>9</v>
      </c>
      <c r="F120" s="39">
        <v>5</v>
      </c>
      <c r="G120" s="33">
        <v>2</v>
      </c>
      <c r="H120" s="33">
        <v>1</v>
      </c>
      <c r="I120" s="34"/>
      <c r="J120" s="33">
        <v>11</v>
      </c>
      <c r="K120" s="33">
        <v>1</v>
      </c>
      <c r="L120" s="33"/>
      <c r="M120" s="33"/>
      <c r="N120" s="33"/>
      <c r="O120" s="35">
        <v>29</v>
      </c>
      <c r="P120" s="29">
        <v>95</v>
      </c>
      <c r="Q120" s="131"/>
      <c r="R120" s="131"/>
      <c r="S120" s="131"/>
      <c r="T120" s="131"/>
    </row>
    <row r="121" spans="1:20" x14ac:dyDescent="0.25">
      <c r="A121" s="68" t="s">
        <v>30</v>
      </c>
      <c r="B121" s="69">
        <v>95</v>
      </c>
      <c r="C121" s="70">
        <v>43</v>
      </c>
      <c r="D121" s="71">
        <v>45</v>
      </c>
      <c r="E121" s="33">
        <v>26</v>
      </c>
      <c r="F121" s="33">
        <v>14</v>
      </c>
      <c r="G121" s="33">
        <v>5</v>
      </c>
      <c r="H121" s="33"/>
      <c r="I121" s="34"/>
      <c r="J121" s="33">
        <v>12</v>
      </c>
      <c r="K121" s="33">
        <v>1</v>
      </c>
      <c r="L121" s="33"/>
      <c r="M121" s="33"/>
      <c r="N121" s="33"/>
      <c r="O121" s="35">
        <v>58</v>
      </c>
      <c r="P121" s="29">
        <v>80</v>
      </c>
      <c r="Q121" s="131"/>
      <c r="R121" s="131"/>
      <c r="S121" s="131"/>
      <c r="T121" s="131"/>
    </row>
    <row r="122" spans="1:20" x14ac:dyDescent="0.25">
      <c r="A122" s="68" t="s">
        <v>31</v>
      </c>
      <c r="B122" s="69">
        <v>80</v>
      </c>
      <c r="C122" s="90">
        <v>44</v>
      </c>
      <c r="D122" s="71">
        <v>21</v>
      </c>
      <c r="E122" s="89">
        <v>15</v>
      </c>
      <c r="F122" s="39">
        <v>2</v>
      </c>
      <c r="G122" s="33">
        <v>4</v>
      </c>
      <c r="H122" s="33"/>
      <c r="I122" s="34"/>
      <c r="J122" s="33">
        <v>10</v>
      </c>
      <c r="K122" s="33"/>
      <c r="L122" s="33">
        <v>1</v>
      </c>
      <c r="M122" s="33"/>
      <c r="N122" s="33"/>
      <c r="O122" s="35">
        <v>32</v>
      </c>
      <c r="P122" s="29">
        <v>92</v>
      </c>
      <c r="Q122" s="131"/>
      <c r="R122" s="131"/>
      <c r="S122" s="131"/>
      <c r="T122" s="131"/>
    </row>
    <row r="123" spans="1:20" x14ac:dyDescent="0.25">
      <c r="A123" s="68" t="s">
        <v>32</v>
      </c>
      <c r="B123" s="91">
        <v>92</v>
      </c>
      <c r="C123" s="24">
        <v>41</v>
      </c>
      <c r="D123" s="39">
        <v>32</v>
      </c>
      <c r="E123" s="89">
        <v>24</v>
      </c>
      <c r="F123" s="39">
        <v>5</v>
      </c>
      <c r="G123" s="33">
        <v>3</v>
      </c>
      <c r="H123" s="33"/>
      <c r="I123" s="34"/>
      <c r="J123" s="32">
        <v>9</v>
      </c>
      <c r="K123" s="33">
        <v>2</v>
      </c>
      <c r="L123" s="33"/>
      <c r="M123" s="33"/>
      <c r="N123" s="33"/>
      <c r="O123" s="35">
        <v>43</v>
      </c>
      <c r="P123" s="29">
        <v>90</v>
      </c>
      <c r="Q123" s="131"/>
      <c r="R123" s="131"/>
      <c r="S123" s="131"/>
      <c r="T123" s="131"/>
    </row>
    <row r="124" spans="1:20" x14ac:dyDescent="0.25">
      <c r="A124" s="68" t="s">
        <v>33</v>
      </c>
      <c r="B124" s="91">
        <v>90</v>
      </c>
      <c r="C124" s="31">
        <v>42</v>
      </c>
      <c r="D124" s="39">
        <v>28</v>
      </c>
      <c r="E124" s="89">
        <v>14</v>
      </c>
      <c r="F124" s="39">
        <v>4</v>
      </c>
      <c r="G124" s="33">
        <v>10</v>
      </c>
      <c r="H124" s="33"/>
      <c r="I124" s="34"/>
      <c r="J124" s="32">
        <v>7</v>
      </c>
      <c r="K124" s="33"/>
      <c r="L124" s="33">
        <v>5</v>
      </c>
      <c r="M124" s="33"/>
      <c r="N124" s="33"/>
      <c r="O124" s="35">
        <v>40</v>
      </c>
      <c r="P124" s="29">
        <v>92</v>
      </c>
      <c r="Q124" s="131"/>
      <c r="R124" s="131"/>
      <c r="S124" s="131"/>
      <c r="T124" s="131"/>
    </row>
    <row r="125" spans="1:20" x14ac:dyDescent="0.25">
      <c r="A125" s="68" t="s">
        <v>34</v>
      </c>
      <c r="B125" s="29">
        <v>92</v>
      </c>
      <c r="C125" s="31">
        <v>36</v>
      </c>
      <c r="D125" s="32">
        <v>22</v>
      </c>
      <c r="E125" s="33">
        <v>8</v>
      </c>
      <c r="F125" s="33">
        <v>5</v>
      </c>
      <c r="G125" s="33">
        <v>9</v>
      </c>
      <c r="H125" s="33"/>
      <c r="I125" s="34"/>
      <c r="J125" s="32">
        <v>8</v>
      </c>
      <c r="K125" s="33">
        <v>6</v>
      </c>
      <c r="L125" s="33"/>
      <c r="M125" s="33"/>
      <c r="N125" s="33"/>
      <c r="O125" s="35">
        <v>36</v>
      </c>
      <c r="P125" s="29">
        <v>92</v>
      </c>
      <c r="Q125" s="131"/>
      <c r="R125" s="131"/>
      <c r="S125" s="134"/>
      <c r="T125" s="131"/>
    </row>
    <row r="126" spans="1:20" x14ac:dyDescent="0.25">
      <c r="A126" s="68" t="s">
        <v>35</v>
      </c>
      <c r="B126" s="29">
        <v>92</v>
      </c>
      <c r="C126" s="31">
        <v>51</v>
      </c>
      <c r="D126" s="32">
        <v>33</v>
      </c>
      <c r="E126" s="33">
        <v>18</v>
      </c>
      <c r="F126" s="33">
        <v>6</v>
      </c>
      <c r="G126" s="33">
        <v>8</v>
      </c>
      <c r="H126" s="33">
        <v>1</v>
      </c>
      <c r="I126" s="34"/>
      <c r="J126" s="32">
        <v>9</v>
      </c>
      <c r="K126" s="33">
        <v>2</v>
      </c>
      <c r="L126" s="33">
        <v>2</v>
      </c>
      <c r="M126" s="33"/>
      <c r="N126" s="33"/>
      <c r="O126" s="35">
        <v>46</v>
      </c>
      <c r="P126" s="29">
        <v>97</v>
      </c>
      <c r="R126" s="131"/>
      <c r="T126" s="131"/>
    </row>
    <row r="127" spans="1:20" x14ac:dyDescent="0.25">
      <c r="A127" s="68" t="s">
        <v>36</v>
      </c>
      <c r="B127" s="91">
        <v>97</v>
      </c>
      <c r="C127" s="31">
        <v>18</v>
      </c>
      <c r="D127" s="32">
        <v>14</v>
      </c>
      <c r="E127" s="33">
        <v>7</v>
      </c>
      <c r="F127" s="33"/>
      <c r="G127" s="33">
        <v>7</v>
      </c>
      <c r="H127" s="33"/>
      <c r="I127" s="34"/>
      <c r="J127" s="32">
        <v>9</v>
      </c>
      <c r="K127" s="33"/>
      <c r="L127" s="33"/>
      <c r="M127" s="33"/>
      <c r="N127" s="33"/>
      <c r="O127" s="35">
        <v>23</v>
      </c>
      <c r="P127" s="29">
        <v>92</v>
      </c>
      <c r="Q127" s="129"/>
      <c r="R127" s="131"/>
      <c r="T127" s="131"/>
    </row>
    <row r="128" spans="1:20" ht="15.75" thickBot="1" x14ac:dyDescent="0.3">
      <c r="A128" s="92" t="s">
        <v>37</v>
      </c>
      <c r="B128" s="93">
        <v>92</v>
      </c>
      <c r="C128" s="43">
        <v>35</v>
      </c>
      <c r="D128" s="94">
        <v>33</v>
      </c>
      <c r="E128" s="95">
        <v>12</v>
      </c>
      <c r="F128" s="45">
        <v>5</v>
      </c>
      <c r="G128" s="45">
        <v>16</v>
      </c>
      <c r="H128" s="45"/>
      <c r="I128" s="96"/>
      <c r="J128" s="44">
        <v>6</v>
      </c>
      <c r="K128" s="45"/>
      <c r="L128" s="45">
        <v>1</v>
      </c>
      <c r="M128" s="45"/>
      <c r="N128" s="45"/>
      <c r="O128" s="97">
        <v>40</v>
      </c>
      <c r="P128" s="14">
        <v>87</v>
      </c>
      <c r="R128" s="131"/>
    </row>
    <row r="129" spans="1:20" ht="15.75" thickBot="1" x14ac:dyDescent="0.3">
      <c r="A129" s="73" t="s">
        <v>15</v>
      </c>
      <c r="B129" s="74">
        <v>91</v>
      </c>
      <c r="C129" s="75">
        <f t="shared" ref="C129:H129" si="2">SUM(C117:C128)</f>
        <v>458</v>
      </c>
      <c r="D129" s="76">
        <f t="shared" si="2"/>
        <v>326</v>
      </c>
      <c r="E129" s="77">
        <f t="shared" si="2"/>
        <v>165</v>
      </c>
      <c r="F129" s="50">
        <f t="shared" si="2"/>
        <v>80</v>
      </c>
      <c r="G129" s="77">
        <f t="shared" si="2"/>
        <v>79</v>
      </c>
      <c r="H129" s="77">
        <f t="shared" si="2"/>
        <v>2</v>
      </c>
      <c r="I129" s="78"/>
      <c r="J129" s="79">
        <f>SUM(J117:J128)</f>
        <v>111</v>
      </c>
      <c r="K129" s="77">
        <f>SUM(K117:K128)</f>
        <v>16</v>
      </c>
      <c r="L129" s="77">
        <f>SUM(L122:L128)</f>
        <v>9</v>
      </c>
      <c r="M129" s="77"/>
      <c r="N129" s="77"/>
      <c r="O129" s="80">
        <f>SUM(O117:O128)</f>
        <v>462</v>
      </c>
      <c r="P129" s="74">
        <v>87</v>
      </c>
      <c r="Q129" s="129"/>
      <c r="R129" s="131"/>
      <c r="S129" s="131"/>
    </row>
    <row r="130" spans="1:20" ht="15.75" thickBot="1" x14ac:dyDescent="0.3">
      <c r="A130" s="54" t="s">
        <v>25</v>
      </c>
      <c r="B130" s="55"/>
      <c r="C130" s="57">
        <v>38</v>
      </c>
      <c r="D130" s="58">
        <v>27</v>
      </c>
      <c r="E130" s="60">
        <v>14</v>
      </c>
      <c r="F130" s="58">
        <v>7</v>
      </c>
      <c r="G130" s="58">
        <v>6</v>
      </c>
      <c r="H130" s="58"/>
      <c r="I130" s="59"/>
      <c r="J130" s="60">
        <v>9</v>
      </c>
      <c r="K130" s="58">
        <v>1</v>
      </c>
      <c r="L130" s="58">
        <v>1</v>
      </c>
      <c r="M130" s="58"/>
      <c r="N130" s="58"/>
      <c r="O130" s="61">
        <v>38</v>
      </c>
      <c r="P130" s="62"/>
      <c r="R130" s="131"/>
    </row>
    <row r="131" spans="1:20" x14ac:dyDescent="0.25">
      <c r="Q131" s="129"/>
      <c r="R131" s="131"/>
      <c r="S131" s="131"/>
      <c r="T131" s="131"/>
    </row>
    <row r="132" spans="1:20" s="135" customFormat="1" x14ac:dyDescent="0.25"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59"/>
      <c r="R132" s="159"/>
      <c r="S132" s="159"/>
      <c r="T132" s="159"/>
    </row>
    <row r="133" spans="1:20" s="135" customFormat="1" x14ac:dyDescent="0.25"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</row>
    <row r="134" spans="1:20" s="135" customFormat="1" x14ac:dyDescent="0.25"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</row>
    <row r="135" spans="1:20" s="135" customFormat="1" x14ac:dyDescent="0.25">
      <c r="Q135" s="136"/>
      <c r="R135" s="136"/>
      <c r="S135" s="136"/>
      <c r="T135" s="136"/>
    </row>
    <row r="136" spans="1:20" s="135" customFormat="1" x14ac:dyDescent="0.25"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R136" s="159"/>
      <c r="S136" s="136"/>
    </row>
    <row r="137" spans="1:20" x14ac:dyDescent="0.25">
      <c r="S137" s="129"/>
    </row>
    <row r="138" spans="1:20" x14ac:dyDescent="0.25">
      <c r="S138" s="131"/>
    </row>
    <row r="147" spans="2:16" s="135" customFormat="1" x14ac:dyDescent="0.25"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R120"/>
  <sheetViews>
    <sheetView workbookViewId="0">
      <selection activeCell="V5" sqref="V5"/>
    </sheetView>
  </sheetViews>
  <sheetFormatPr defaultColWidth="6.28515625" defaultRowHeight="15" x14ac:dyDescent="0.25"/>
  <sheetData>
    <row r="3" spans="1:16" ht="16.5" thickBot="1" x14ac:dyDescent="0.3">
      <c r="A3" s="1" t="s">
        <v>92</v>
      </c>
      <c r="G3" s="17"/>
      <c r="J3" s="1"/>
    </row>
    <row r="4" spans="1:16" ht="15.75" thickBot="1" x14ac:dyDescent="0.3">
      <c r="A4" s="99" t="s">
        <v>38</v>
      </c>
      <c r="B4" s="100" t="s">
        <v>39</v>
      </c>
      <c r="C4" s="101" t="s">
        <v>40</v>
      </c>
      <c r="D4" s="82"/>
      <c r="E4" s="6"/>
      <c r="F4" s="6"/>
      <c r="G4" s="102" t="s">
        <v>41</v>
      </c>
      <c r="H4" s="103"/>
      <c r="I4" s="103"/>
      <c r="J4" s="6"/>
      <c r="K4" s="6"/>
      <c r="L4" s="6"/>
      <c r="M4" s="6"/>
      <c r="N4" s="6"/>
      <c r="O4" s="6"/>
      <c r="P4" s="100" t="s">
        <v>39</v>
      </c>
    </row>
    <row r="5" spans="1:16" x14ac:dyDescent="0.25">
      <c r="A5" s="104"/>
      <c r="B5" s="105" t="s">
        <v>42</v>
      </c>
      <c r="C5" s="106" t="s">
        <v>43</v>
      </c>
      <c r="D5" s="107"/>
      <c r="E5" s="11" t="s">
        <v>44</v>
      </c>
      <c r="F5" s="11"/>
      <c r="H5" s="11"/>
      <c r="I5" s="12"/>
      <c r="J5" s="108" t="s">
        <v>45</v>
      </c>
      <c r="K5" s="109" t="s">
        <v>46</v>
      </c>
      <c r="L5" s="110" t="s">
        <v>47</v>
      </c>
      <c r="M5" s="110" t="s">
        <v>48</v>
      </c>
      <c r="N5" s="110" t="s">
        <v>49</v>
      </c>
      <c r="O5" s="111" t="s">
        <v>50</v>
      </c>
      <c r="P5" s="112" t="s">
        <v>51</v>
      </c>
    </row>
    <row r="6" spans="1:16" ht="15.75" thickBot="1" x14ac:dyDescent="0.3">
      <c r="A6" s="113"/>
      <c r="B6" s="114" t="s">
        <v>52</v>
      </c>
      <c r="C6" s="115" t="s">
        <v>53</v>
      </c>
      <c r="D6" s="116" t="s">
        <v>54</v>
      </c>
      <c r="E6" s="117" t="s">
        <v>18</v>
      </c>
      <c r="F6" s="117" t="s">
        <v>55</v>
      </c>
      <c r="G6" s="117" t="s">
        <v>56</v>
      </c>
      <c r="H6" s="117" t="s">
        <v>57</v>
      </c>
      <c r="I6" s="118" t="s">
        <v>49</v>
      </c>
      <c r="J6" s="119" t="s">
        <v>58</v>
      </c>
      <c r="K6" s="116" t="s">
        <v>59</v>
      </c>
      <c r="L6" s="117" t="s">
        <v>60</v>
      </c>
      <c r="M6" s="117"/>
      <c r="N6" s="117"/>
      <c r="O6" s="120" t="s">
        <v>59</v>
      </c>
      <c r="P6" s="114" t="s">
        <v>52</v>
      </c>
    </row>
    <row r="7" spans="1:16" x14ac:dyDescent="0.25">
      <c r="A7" s="150">
        <v>2000</v>
      </c>
      <c r="B7" s="23">
        <v>19</v>
      </c>
      <c r="C7" s="154">
        <v>223</v>
      </c>
      <c r="D7" s="25">
        <v>145</v>
      </c>
      <c r="E7" s="26">
        <v>145</v>
      </c>
      <c r="F7" s="26"/>
      <c r="G7" s="26"/>
      <c r="H7" s="26"/>
      <c r="I7" s="27"/>
      <c r="J7" s="25">
        <v>22</v>
      </c>
      <c r="K7" s="26">
        <v>15</v>
      </c>
      <c r="L7" s="26">
        <v>7</v>
      </c>
      <c r="M7" s="26">
        <v>6</v>
      </c>
      <c r="N7" s="26">
        <v>20</v>
      </c>
      <c r="O7" s="28">
        <v>215</v>
      </c>
      <c r="P7" s="29">
        <v>27</v>
      </c>
    </row>
    <row r="8" spans="1:16" x14ac:dyDescent="0.25">
      <c r="A8" s="138">
        <v>2001</v>
      </c>
      <c r="B8" s="29">
        <v>27</v>
      </c>
      <c r="C8" s="155">
        <v>407</v>
      </c>
      <c r="D8" s="32">
        <v>248</v>
      </c>
      <c r="E8" s="33">
        <v>246</v>
      </c>
      <c r="F8" s="33"/>
      <c r="G8" s="33">
        <v>2</v>
      </c>
      <c r="H8" s="33"/>
      <c r="I8" s="34"/>
      <c r="J8" s="32">
        <v>30</v>
      </c>
      <c r="K8" s="33">
        <v>47</v>
      </c>
      <c r="L8" s="33">
        <v>7</v>
      </c>
      <c r="M8" s="33">
        <v>7</v>
      </c>
      <c r="N8" s="33">
        <v>4</v>
      </c>
      <c r="O8" s="35">
        <v>343</v>
      </c>
      <c r="P8" s="29">
        <v>91</v>
      </c>
    </row>
    <row r="9" spans="1:16" x14ac:dyDescent="0.25">
      <c r="A9" s="138">
        <v>2002</v>
      </c>
      <c r="B9" s="29">
        <v>91</v>
      </c>
      <c r="C9" s="155">
        <v>525</v>
      </c>
      <c r="D9" s="32">
        <v>323</v>
      </c>
      <c r="E9" s="33">
        <v>315</v>
      </c>
      <c r="F9" s="33">
        <v>1</v>
      </c>
      <c r="G9" s="33">
        <v>7</v>
      </c>
      <c r="H9" s="33"/>
      <c r="I9" s="34"/>
      <c r="J9" s="32">
        <v>58</v>
      </c>
      <c r="K9" s="33">
        <v>64</v>
      </c>
      <c r="L9" s="33">
        <v>10</v>
      </c>
      <c r="M9" s="33">
        <v>9</v>
      </c>
      <c r="N9" s="33">
        <v>42</v>
      </c>
      <c r="O9" s="35">
        <v>506</v>
      </c>
      <c r="P9" s="29">
        <v>110</v>
      </c>
    </row>
    <row r="10" spans="1:16" x14ac:dyDescent="0.25">
      <c r="A10" s="138">
        <v>2003</v>
      </c>
      <c r="B10" s="29">
        <v>110</v>
      </c>
      <c r="C10" s="155">
        <v>519</v>
      </c>
      <c r="D10" s="32">
        <v>437</v>
      </c>
      <c r="E10" s="33">
        <v>283</v>
      </c>
      <c r="F10" s="33">
        <v>15</v>
      </c>
      <c r="G10" s="33">
        <v>138</v>
      </c>
      <c r="H10" s="33"/>
      <c r="I10" s="34">
        <v>1</v>
      </c>
      <c r="J10" s="32">
        <v>61</v>
      </c>
      <c r="K10" s="33">
        <v>26</v>
      </c>
      <c r="L10" s="33">
        <v>4</v>
      </c>
      <c r="M10" s="33">
        <v>12</v>
      </c>
      <c r="N10" s="33">
        <v>4</v>
      </c>
      <c r="O10" s="35">
        <v>544</v>
      </c>
      <c r="P10" s="29">
        <v>85</v>
      </c>
    </row>
    <row r="11" spans="1:16" x14ac:dyDescent="0.25">
      <c r="A11" s="138">
        <v>2004</v>
      </c>
      <c r="B11" s="29">
        <v>85</v>
      </c>
      <c r="C11" s="155">
        <v>685</v>
      </c>
      <c r="D11" s="32">
        <v>532</v>
      </c>
      <c r="E11" s="33">
        <v>283</v>
      </c>
      <c r="F11" s="33">
        <v>69</v>
      </c>
      <c r="G11" s="33">
        <v>179</v>
      </c>
      <c r="H11" s="33">
        <v>1</v>
      </c>
      <c r="I11" s="34"/>
      <c r="J11" s="32">
        <v>79</v>
      </c>
      <c r="K11" s="33">
        <v>54</v>
      </c>
      <c r="L11" s="33">
        <v>7</v>
      </c>
      <c r="M11" s="33">
        <v>9</v>
      </c>
      <c r="N11" s="33">
        <v>4</v>
      </c>
      <c r="O11" s="35">
        <v>685</v>
      </c>
      <c r="P11" s="29">
        <v>85</v>
      </c>
    </row>
    <row r="12" spans="1:16" x14ac:dyDescent="0.25">
      <c r="A12" s="138">
        <v>2005</v>
      </c>
      <c r="B12" s="29">
        <v>85</v>
      </c>
      <c r="C12" s="155">
        <v>725</v>
      </c>
      <c r="D12" s="32">
        <v>577</v>
      </c>
      <c r="E12" s="33">
        <v>257</v>
      </c>
      <c r="F12" s="33">
        <v>235</v>
      </c>
      <c r="G12" s="33">
        <v>85</v>
      </c>
      <c r="H12" s="33"/>
      <c r="I12" s="34"/>
      <c r="J12" s="32">
        <v>62</v>
      </c>
      <c r="K12" s="33">
        <v>41</v>
      </c>
      <c r="L12" s="33">
        <v>13</v>
      </c>
      <c r="M12" s="33">
        <v>12</v>
      </c>
      <c r="N12" s="33"/>
      <c r="O12" s="35">
        <v>705</v>
      </c>
      <c r="P12" s="29">
        <v>105</v>
      </c>
    </row>
    <row r="13" spans="1:16" x14ac:dyDescent="0.25">
      <c r="A13" s="138">
        <v>2006</v>
      </c>
      <c r="B13" s="29">
        <v>105</v>
      </c>
      <c r="C13" s="155">
        <v>724</v>
      </c>
      <c r="D13" s="32">
        <v>563</v>
      </c>
      <c r="E13" s="33">
        <v>289</v>
      </c>
      <c r="F13" s="33">
        <v>152</v>
      </c>
      <c r="G13" s="33">
        <v>122</v>
      </c>
      <c r="H13" s="33"/>
      <c r="I13" s="34"/>
      <c r="J13" s="32">
        <v>87</v>
      </c>
      <c r="K13" s="33">
        <v>41</v>
      </c>
      <c r="L13" s="33">
        <v>18</v>
      </c>
      <c r="M13" s="33">
        <v>7</v>
      </c>
      <c r="N13" s="33">
        <v>1</v>
      </c>
      <c r="O13" s="35">
        <v>717</v>
      </c>
      <c r="P13" s="29">
        <v>112</v>
      </c>
    </row>
    <row r="14" spans="1:16" x14ac:dyDescent="0.25">
      <c r="A14" s="138">
        <v>2007</v>
      </c>
      <c r="B14" s="29">
        <v>112</v>
      </c>
      <c r="C14" s="155">
        <v>558</v>
      </c>
      <c r="D14" s="32">
        <v>435</v>
      </c>
      <c r="E14" s="33">
        <v>299</v>
      </c>
      <c r="F14" s="33">
        <v>102</v>
      </c>
      <c r="G14" s="33">
        <v>31</v>
      </c>
      <c r="H14" s="33">
        <v>3</v>
      </c>
      <c r="I14" s="34"/>
      <c r="J14" s="32">
        <v>76</v>
      </c>
      <c r="K14" s="33">
        <v>25</v>
      </c>
      <c r="L14" s="33">
        <v>28</v>
      </c>
      <c r="M14" s="33">
        <v>7</v>
      </c>
      <c r="N14" s="33">
        <v>2</v>
      </c>
      <c r="O14" s="35">
        <v>573</v>
      </c>
      <c r="P14" s="29">
        <v>97</v>
      </c>
    </row>
    <row r="15" spans="1:16" x14ac:dyDescent="0.25">
      <c r="A15" s="138">
        <v>2008</v>
      </c>
      <c r="B15" s="29">
        <v>97</v>
      </c>
      <c r="C15" s="155">
        <v>635</v>
      </c>
      <c r="D15" s="32">
        <v>508</v>
      </c>
      <c r="E15" s="33">
        <v>305</v>
      </c>
      <c r="F15" s="33">
        <v>155</v>
      </c>
      <c r="G15" s="33">
        <v>46</v>
      </c>
      <c r="H15" s="33">
        <v>2</v>
      </c>
      <c r="I15" s="34"/>
      <c r="J15" s="32">
        <v>67</v>
      </c>
      <c r="K15" s="33">
        <v>41</v>
      </c>
      <c r="L15" s="33">
        <v>11</v>
      </c>
      <c r="M15" s="33">
        <v>3</v>
      </c>
      <c r="N15" s="33"/>
      <c r="O15" s="35">
        <v>630</v>
      </c>
      <c r="P15" s="29">
        <v>102</v>
      </c>
    </row>
    <row r="16" spans="1:16" x14ac:dyDescent="0.25">
      <c r="A16" s="138">
        <v>2009</v>
      </c>
      <c r="B16" s="29">
        <v>102</v>
      </c>
      <c r="C16" s="155">
        <v>597</v>
      </c>
      <c r="D16" s="32">
        <v>502</v>
      </c>
      <c r="E16" s="33">
        <v>323</v>
      </c>
      <c r="F16" s="33">
        <v>71</v>
      </c>
      <c r="G16" s="33">
        <v>103</v>
      </c>
      <c r="H16" s="33">
        <v>5</v>
      </c>
      <c r="I16" s="34"/>
      <c r="J16" s="32">
        <v>58</v>
      </c>
      <c r="K16" s="33">
        <v>21</v>
      </c>
      <c r="L16" s="33">
        <v>7</v>
      </c>
      <c r="M16" s="33">
        <v>2</v>
      </c>
      <c r="N16" s="33">
        <v>2</v>
      </c>
      <c r="O16" s="35">
        <v>592</v>
      </c>
      <c r="P16" s="29">
        <v>107</v>
      </c>
    </row>
    <row r="17" spans="1:18" x14ac:dyDescent="0.25">
      <c r="A17" s="138">
        <v>2010</v>
      </c>
      <c r="B17" s="29">
        <v>107</v>
      </c>
      <c r="C17" s="155">
        <v>557</v>
      </c>
      <c r="D17" s="32">
        <v>449</v>
      </c>
      <c r="E17" s="33">
        <v>379</v>
      </c>
      <c r="F17" s="33">
        <v>13</v>
      </c>
      <c r="G17" s="33">
        <v>55</v>
      </c>
      <c r="H17" s="33">
        <v>2</v>
      </c>
      <c r="I17" s="34"/>
      <c r="J17" s="32">
        <v>61</v>
      </c>
      <c r="K17" s="33">
        <v>16</v>
      </c>
      <c r="L17" s="33">
        <v>13</v>
      </c>
      <c r="M17" s="33"/>
      <c r="N17" s="33"/>
      <c r="O17" s="35">
        <v>539</v>
      </c>
      <c r="P17" s="29">
        <v>125</v>
      </c>
    </row>
    <row r="18" spans="1:18" x14ac:dyDescent="0.25">
      <c r="A18" s="138">
        <v>2011</v>
      </c>
      <c r="B18" s="29">
        <v>125</v>
      </c>
      <c r="C18" s="155">
        <v>580</v>
      </c>
      <c r="D18" s="32">
        <v>485</v>
      </c>
      <c r="E18" s="33">
        <v>314</v>
      </c>
      <c r="F18" s="33">
        <v>81</v>
      </c>
      <c r="G18" s="33">
        <v>86</v>
      </c>
      <c r="H18" s="33">
        <v>4</v>
      </c>
      <c r="I18" s="34"/>
      <c r="J18" s="32">
        <v>93</v>
      </c>
      <c r="K18" s="33">
        <v>15</v>
      </c>
      <c r="L18" s="33">
        <v>13</v>
      </c>
      <c r="M18" s="33"/>
      <c r="N18" s="33">
        <v>3</v>
      </c>
      <c r="O18" s="35">
        <v>609</v>
      </c>
      <c r="P18" s="29">
        <v>96</v>
      </c>
    </row>
    <row r="19" spans="1:18" x14ac:dyDescent="0.25">
      <c r="A19" s="138">
        <v>2012</v>
      </c>
      <c r="B19" s="29">
        <v>96</v>
      </c>
      <c r="C19" s="155">
        <v>588</v>
      </c>
      <c r="D19" s="36">
        <v>461</v>
      </c>
      <c r="E19" s="37">
        <v>298</v>
      </c>
      <c r="F19" s="37">
        <v>65</v>
      </c>
      <c r="G19" s="37">
        <v>91</v>
      </c>
      <c r="H19" s="37">
        <v>7</v>
      </c>
      <c r="I19" s="38"/>
      <c r="J19" s="32">
        <v>89</v>
      </c>
      <c r="K19" s="33">
        <v>19</v>
      </c>
      <c r="L19" s="33">
        <v>14</v>
      </c>
      <c r="M19" s="33"/>
      <c r="N19" s="33">
        <v>3</v>
      </c>
      <c r="O19" s="35">
        <v>586</v>
      </c>
      <c r="P19" s="29">
        <v>98</v>
      </c>
    </row>
    <row r="20" spans="1:18" x14ac:dyDescent="0.25">
      <c r="A20" s="150">
        <v>2013</v>
      </c>
      <c r="B20" s="20">
        <v>98</v>
      </c>
      <c r="C20" s="152">
        <v>405</v>
      </c>
      <c r="D20" s="139">
        <v>327</v>
      </c>
      <c r="E20" s="37">
        <v>203</v>
      </c>
      <c r="F20" s="37">
        <v>14</v>
      </c>
      <c r="G20" s="37">
        <v>96</v>
      </c>
      <c r="H20" s="37">
        <v>9</v>
      </c>
      <c r="I20" s="140">
        <v>5</v>
      </c>
      <c r="J20" s="141">
        <v>66</v>
      </c>
      <c r="K20" s="142">
        <v>7</v>
      </c>
      <c r="L20" s="142">
        <v>11</v>
      </c>
      <c r="M20" s="142">
        <v>1</v>
      </c>
      <c r="N20" s="142">
        <v>2</v>
      </c>
      <c r="O20" s="143">
        <v>414</v>
      </c>
      <c r="P20" s="144">
        <v>89</v>
      </c>
      <c r="R20" s="21"/>
    </row>
    <row r="21" spans="1:18" x14ac:dyDescent="0.25">
      <c r="A21" s="138">
        <v>2014</v>
      </c>
      <c r="B21" s="158">
        <v>89</v>
      </c>
      <c r="C21" s="156">
        <v>479</v>
      </c>
      <c r="D21" s="148">
        <v>330</v>
      </c>
      <c r="E21" s="148">
        <v>191</v>
      </c>
      <c r="F21" s="148">
        <v>11</v>
      </c>
      <c r="G21" s="148">
        <v>113</v>
      </c>
      <c r="H21" s="148">
        <v>8</v>
      </c>
      <c r="I21" s="148">
        <v>7</v>
      </c>
      <c r="J21" s="148">
        <v>118</v>
      </c>
      <c r="K21" s="148">
        <v>15</v>
      </c>
      <c r="L21" s="148">
        <v>7</v>
      </c>
      <c r="M21" s="148">
        <v>1</v>
      </c>
      <c r="N21" s="148">
        <v>1</v>
      </c>
      <c r="O21" s="149">
        <v>472</v>
      </c>
      <c r="P21" s="147">
        <v>96</v>
      </c>
    </row>
    <row r="22" spans="1:18" ht="15.75" thickBot="1" x14ac:dyDescent="0.3">
      <c r="A22" s="163">
        <v>2015</v>
      </c>
      <c r="B22" s="29">
        <v>96</v>
      </c>
      <c r="C22" s="155">
        <v>477</v>
      </c>
      <c r="D22" s="39">
        <v>328</v>
      </c>
      <c r="E22" s="33">
        <v>196</v>
      </c>
      <c r="F22" s="33">
        <v>23</v>
      </c>
      <c r="G22" s="33">
        <v>104</v>
      </c>
      <c r="H22" s="33">
        <v>3</v>
      </c>
      <c r="I22" s="40">
        <v>2</v>
      </c>
      <c r="J22" s="32">
        <v>104</v>
      </c>
      <c r="K22" s="33">
        <v>16</v>
      </c>
      <c r="L22" s="33">
        <v>12</v>
      </c>
      <c r="M22" s="33"/>
      <c r="N22" s="33">
        <v>22</v>
      </c>
      <c r="O22" s="166">
        <v>482</v>
      </c>
      <c r="P22" s="167">
        <v>91</v>
      </c>
      <c r="R22" s="21"/>
    </row>
    <row r="23" spans="1:18" ht="15.75" thickBot="1" x14ac:dyDescent="0.3">
      <c r="A23" s="163">
        <v>2016</v>
      </c>
      <c r="B23" s="168">
        <v>91</v>
      </c>
      <c r="C23" s="169">
        <v>458</v>
      </c>
      <c r="D23" s="170">
        <v>326</v>
      </c>
      <c r="E23" s="171">
        <v>165</v>
      </c>
      <c r="F23" s="172">
        <v>80</v>
      </c>
      <c r="G23" s="171">
        <v>79</v>
      </c>
      <c r="H23" s="171">
        <v>2</v>
      </c>
      <c r="I23" s="173"/>
      <c r="J23" s="174">
        <v>111</v>
      </c>
      <c r="K23" s="171">
        <v>16</v>
      </c>
      <c r="L23" s="171">
        <v>9</v>
      </c>
      <c r="M23" s="171"/>
      <c r="N23" s="171"/>
      <c r="O23" s="175">
        <v>462</v>
      </c>
      <c r="P23" s="168">
        <v>87</v>
      </c>
      <c r="R23" s="21"/>
    </row>
    <row r="24" spans="1:18" ht="15.75" thickBot="1" x14ac:dyDescent="0.3">
      <c r="A24" s="164" t="s">
        <v>97</v>
      </c>
      <c r="B24" s="74">
        <v>19</v>
      </c>
      <c r="C24" s="75">
        <f t="shared" ref="C24:H24" si="0">SUM(C7:C23)</f>
        <v>9142</v>
      </c>
      <c r="D24" s="76">
        <f t="shared" si="0"/>
        <v>6976</v>
      </c>
      <c r="E24" s="77">
        <f t="shared" si="0"/>
        <v>4491</v>
      </c>
      <c r="F24" s="77">
        <f t="shared" si="0"/>
        <v>1087</v>
      </c>
      <c r="G24" s="77">
        <f t="shared" si="0"/>
        <v>1337</v>
      </c>
      <c r="H24" s="77">
        <f t="shared" si="0"/>
        <v>46</v>
      </c>
      <c r="I24" s="78">
        <f>SUM(I7:I22)</f>
        <v>15</v>
      </c>
      <c r="J24" s="79">
        <f>SUM(J7:J23)</f>
        <v>1242</v>
      </c>
      <c r="K24" s="77">
        <f>SUM(K7:K23)</f>
        <v>479</v>
      </c>
      <c r="L24" s="77">
        <f>SUM(L7:L23)</f>
        <v>191</v>
      </c>
      <c r="M24" s="77">
        <f>SUM(M7:M22)</f>
        <v>76</v>
      </c>
      <c r="N24" s="77">
        <f>SUM(N7:N22)</f>
        <v>110</v>
      </c>
      <c r="O24" s="80">
        <f>SUM(O7:O23)</f>
        <v>9074</v>
      </c>
      <c r="P24" s="74">
        <v>96</v>
      </c>
      <c r="R24" s="21"/>
    </row>
    <row r="25" spans="1:18" ht="15.75" thickBot="1" x14ac:dyDescent="0.3">
      <c r="A25" s="54" t="s">
        <v>87</v>
      </c>
      <c r="B25" s="55"/>
      <c r="C25" s="56">
        <v>538</v>
      </c>
      <c r="D25" s="57">
        <v>410</v>
      </c>
      <c r="E25" s="58">
        <v>264</v>
      </c>
      <c r="F25" s="58">
        <v>64</v>
      </c>
      <c r="G25" s="58">
        <v>78</v>
      </c>
      <c r="H25" s="58">
        <v>3</v>
      </c>
      <c r="I25" s="59">
        <v>1</v>
      </c>
      <c r="J25" s="58">
        <v>74</v>
      </c>
      <c r="K25" s="58">
        <v>28</v>
      </c>
      <c r="L25" s="58">
        <v>11</v>
      </c>
      <c r="M25" s="58">
        <v>4</v>
      </c>
      <c r="N25" s="58">
        <v>6</v>
      </c>
      <c r="O25" s="61">
        <v>533</v>
      </c>
      <c r="P25" s="62"/>
    </row>
    <row r="37" spans="1:18" s="21" customFormat="1" ht="16.5" thickBot="1" x14ac:dyDescent="0.3">
      <c r="A37" s="1" t="s">
        <v>91</v>
      </c>
      <c r="B37"/>
      <c r="C37"/>
      <c r="D37"/>
      <c r="E37"/>
      <c r="F37"/>
      <c r="G37" s="17"/>
      <c r="H37"/>
      <c r="I37"/>
      <c r="J37" s="1"/>
      <c r="K37"/>
      <c r="L37"/>
      <c r="M37"/>
    </row>
    <row r="38" spans="1:18" ht="15.75" thickBot="1" x14ac:dyDescent="0.3">
      <c r="A38" s="122" t="s">
        <v>38</v>
      </c>
      <c r="B38" s="100" t="s">
        <v>39</v>
      </c>
      <c r="C38" s="101" t="s">
        <v>40</v>
      </c>
      <c r="D38" s="82"/>
      <c r="E38" s="6"/>
      <c r="F38" s="6"/>
      <c r="G38" s="102" t="s">
        <v>41</v>
      </c>
      <c r="H38" s="103"/>
      <c r="I38" s="103"/>
      <c r="J38" s="6"/>
      <c r="K38" s="6"/>
      <c r="L38" s="6"/>
      <c r="M38" s="6"/>
      <c r="N38" s="6"/>
      <c r="O38" s="6"/>
      <c r="P38" s="100" t="s">
        <v>39</v>
      </c>
    </row>
    <row r="39" spans="1:18" x14ac:dyDescent="0.25">
      <c r="A39" s="123">
        <v>201</v>
      </c>
      <c r="B39" s="105" t="s">
        <v>42</v>
      </c>
      <c r="C39" s="106" t="s">
        <v>43</v>
      </c>
      <c r="D39" s="107"/>
      <c r="E39" s="11" t="s">
        <v>44</v>
      </c>
      <c r="F39" s="11"/>
      <c r="H39" s="11"/>
      <c r="I39" s="12"/>
      <c r="J39" s="108" t="s">
        <v>45</v>
      </c>
      <c r="K39" s="109" t="s">
        <v>46</v>
      </c>
      <c r="L39" s="110" t="s">
        <v>47</v>
      </c>
      <c r="M39" s="110" t="s">
        <v>48</v>
      </c>
      <c r="N39" s="110" t="s">
        <v>49</v>
      </c>
      <c r="O39" s="111" t="s">
        <v>50</v>
      </c>
      <c r="P39" s="112" t="s">
        <v>51</v>
      </c>
    </row>
    <row r="40" spans="1:18" ht="15.75" thickBot="1" x14ac:dyDescent="0.3">
      <c r="A40" s="113"/>
      <c r="B40" s="114" t="s">
        <v>52</v>
      </c>
      <c r="C40" s="115" t="s">
        <v>53</v>
      </c>
      <c r="D40" s="116" t="s">
        <v>54</v>
      </c>
      <c r="E40" s="117" t="s">
        <v>18</v>
      </c>
      <c r="F40" s="117" t="s">
        <v>55</v>
      </c>
      <c r="G40" s="117" t="s">
        <v>56</v>
      </c>
      <c r="H40" s="117" t="s">
        <v>57</v>
      </c>
      <c r="I40" s="118" t="s">
        <v>49</v>
      </c>
      <c r="J40" s="119" t="s">
        <v>58</v>
      </c>
      <c r="K40" s="116" t="s">
        <v>59</v>
      </c>
      <c r="L40" s="117" t="s">
        <v>60</v>
      </c>
      <c r="M40" s="117"/>
      <c r="N40" s="117"/>
      <c r="O40" s="120" t="s">
        <v>59</v>
      </c>
      <c r="P40" s="114" t="s">
        <v>52</v>
      </c>
      <c r="R40" s="21"/>
    </row>
    <row r="41" spans="1:18" x14ac:dyDescent="0.25">
      <c r="A41" s="124" t="s">
        <v>61</v>
      </c>
      <c r="B41" s="65">
        <v>91</v>
      </c>
      <c r="C41" s="66">
        <v>33</v>
      </c>
      <c r="D41" s="67">
        <v>18</v>
      </c>
      <c r="E41" s="26">
        <v>8</v>
      </c>
      <c r="F41" s="26">
        <v>10</v>
      </c>
      <c r="G41" s="26"/>
      <c r="H41" s="26"/>
      <c r="I41" s="27"/>
      <c r="J41" s="26">
        <v>7</v>
      </c>
      <c r="K41" s="26"/>
      <c r="L41" s="26"/>
      <c r="M41" s="26"/>
      <c r="N41" s="26"/>
      <c r="O41" s="28">
        <v>25</v>
      </c>
      <c r="P41" s="29">
        <v>99</v>
      </c>
      <c r="R41" s="21"/>
    </row>
    <row r="42" spans="1:18" x14ac:dyDescent="0.25">
      <c r="A42" s="125" t="s">
        <v>62</v>
      </c>
      <c r="B42" s="69">
        <v>99</v>
      </c>
      <c r="C42" s="70">
        <v>25</v>
      </c>
      <c r="D42" s="71">
        <v>31</v>
      </c>
      <c r="E42" s="33">
        <v>12</v>
      </c>
      <c r="F42" s="33">
        <v>14</v>
      </c>
      <c r="G42" s="33">
        <v>5</v>
      </c>
      <c r="H42" s="33"/>
      <c r="I42" s="34"/>
      <c r="J42" s="33">
        <v>8</v>
      </c>
      <c r="K42" s="33"/>
      <c r="L42" s="33"/>
      <c r="M42" s="33"/>
      <c r="N42" s="33"/>
      <c r="O42" s="35">
        <v>39</v>
      </c>
      <c r="P42" s="29">
        <v>85</v>
      </c>
      <c r="R42" s="21"/>
    </row>
    <row r="43" spans="1:18" x14ac:dyDescent="0.25">
      <c r="A43" s="125" t="s">
        <v>63</v>
      </c>
      <c r="B43" s="69">
        <v>85</v>
      </c>
      <c r="C43" s="70">
        <v>46</v>
      </c>
      <c r="D43" s="71">
        <v>32</v>
      </c>
      <c r="E43" s="89">
        <v>12</v>
      </c>
      <c r="F43" s="39">
        <v>10</v>
      </c>
      <c r="G43" s="33">
        <v>10</v>
      </c>
      <c r="H43" s="33"/>
      <c r="I43" s="34"/>
      <c r="J43" s="33">
        <v>15</v>
      </c>
      <c r="K43" s="33">
        <v>3</v>
      </c>
      <c r="L43" s="33"/>
      <c r="M43" s="33"/>
      <c r="N43" s="33"/>
      <c r="O43" s="35">
        <v>50</v>
      </c>
      <c r="P43" s="29">
        <v>81</v>
      </c>
      <c r="R43" s="21"/>
    </row>
    <row r="44" spans="1:18" x14ac:dyDescent="0.25">
      <c r="A44" s="125" t="s">
        <v>64</v>
      </c>
      <c r="B44" s="69">
        <v>81</v>
      </c>
      <c r="C44" s="70">
        <v>43</v>
      </c>
      <c r="D44" s="71">
        <v>17</v>
      </c>
      <c r="E44" s="89">
        <v>9</v>
      </c>
      <c r="F44" s="39">
        <v>5</v>
      </c>
      <c r="G44" s="33">
        <v>2</v>
      </c>
      <c r="H44" s="33">
        <v>1</v>
      </c>
      <c r="I44" s="34"/>
      <c r="J44" s="33">
        <v>11</v>
      </c>
      <c r="K44" s="33">
        <v>1</v>
      </c>
      <c r="L44" s="33"/>
      <c r="M44" s="33"/>
      <c r="N44" s="33"/>
      <c r="O44" s="35">
        <v>29</v>
      </c>
      <c r="P44" s="29">
        <v>95</v>
      </c>
      <c r="R44" s="21"/>
    </row>
    <row r="45" spans="1:18" x14ac:dyDescent="0.25">
      <c r="A45" s="125" t="s">
        <v>65</v>
      </c>
      <c r="B45" s="69">
        <v>95</v>
      </c>
      <c r="C45" s="70">
        <v>35</v>
      </c>
      <c r="D45" s="71">
        <v>42</v>
      </c>
      <c r="E45" s="33">
        <v>23</v>
      </c>
      <c r="F45" s="33">
        <v>14</v>
      </c>
      <c r="G45" s="33">
        <v>5</v>
      </c>
      <c r="H45" s="33"/>
      <c r="I45" s="34"/>
      <c r="J45" s="33">
        <v>12</v>
      </c>
      <c r="K45" s="33"/>
      <c r="L45" s="33"/>
      <c r="M45" s="33"/>
      <c r="N45" s="33"/>
      <c r="O45" s="35">
        <v>54</v>
      </c>
      <c r="P45" s="29">
        <v>76</v>
      </c>
      <c r="R45" s="21"/>
    </row>
    <row r="46" spans="1:18" x14ac:dyDescent="0.25">
      <c r="A46" s="125" t="s">
        <v>66</v>
      </c>
      <c r="B46" s="69">
        <v>76</v>
      </c>
      <c r="C46" s="70">
        <v>26</v>
      </c>
      <c r="D46" s="71">
        <v>15</v>
      </c>
      <c r="E46" s="33">
        <v>12</v>
      </c>
      <c r="F46" s="33">
        <v>2</v>
      </c>
      <c r="G46" s="33">
        <v>1</v>
      </c>
      <c r="H46" s="33"/>
      <c r="I46" s="34"/>
      <c r="J46" s="33">
        <v>10</v>
      </c>
      <c r="K46" s="33"/>
      <c r="L46" s="33">
        <v>1</v>
      </c>
      <c r="M46" s="33"/>
      <c r="N46" s="33"/>
      <c r="O46" s="35">
        <v>26</v>
      </c>
      <c r="P46" s="29">
        <v>76</v>
      </c>
      <c r="R46" s="21"/>
    </row>
    <row r="47" spans="1:18" x14ac:dyDescent="0.25">
      <c r="A47" s="125" t="s">
        <v>67</v>
      </c>
      <c r="B47" s="29">
        <v>76</v>
      </c>
      <c r="C47" s="31">
        <v>32</v>
      </c>
      <c r="D47" s="32">
        <v>23</v>
      </c>
      <c r="E47" s="33">
        <v>15</v>
      </c>
      <c r="F47" s="33">
        <v>5</v>
      </c>
      <c r="G47" s="33">
        <v>3</v>
      </c>
      <c r="H47" s="33"/>
      <c r="I47" s="34"/>
      <c r="J47" s="32">
        <v>9</v>
      </c>
      <c r="K47" s="33"/>
      <c r="L47" s="33"/>
      <c r="M47" s="33"/>
      <c r="N47" s="33"/>
      <c r="O47" s="35">
        <v>32</v>
      </c>
      <c r="P47" s="29">
        <v>76</v>
      </c>
      <c r="R47" s="21"/>
    </row>
    <row r="48" spans="1:18" x14ac:dyDescent="0.25">
      <c r="A48" s="125" t="s">
        <v>68</v>
      </c>
      <c r="B48" s="29">
        <v>76</v>
      </c>
      <c r="C48" s="31">
        <v>33</v>
      </c>
      <c r="D48" s="32">
        <v>22</v>
      </c>
      <c r="E48" s="33">
        <v>8</v>
      </c>
      <c r="F48" s="33">
        <v>4</v>
      </c>
      <c r="G48" s="33">
        <v>10</v>
      </c>
      <c r="H48" s="33"/>
      <c r="I48" s="34"/>
      <c r="J48" s="32">
        <v>7</v>
      </c>
      <c r="K48" s="33"/>
      <c r="L48" s="33"/>
      <c r="M48" s="33"/>
      <c r="N48" s="33"/>
      <c r="O48" s="35">
        <v>29</v>
      </c>
      <c r="P48" s="29">
        <v>80</v>
      </c>
      <c r="R48" s="21"/>
    </row>
    <row r="49" spans="1:18" x14ac:dyDescent="0.25">
      <c r="A49" s="125" t="s">
        <v>69</v>
      </c>
      <c r="B49" s="29">
        <v>80</v>
      </c>
      <c r="C49" s="31">
        <v>18</v>
      </c>
      <c r="D49" s="32">
        <v>20</v>
      </c>
      <c r="E49" s="33">
        <v>6</v>
      </c>
      <c r="F49" s="33">
        <v>5</v>
      </c>
      <c r="G49" s="33">
        <v>9</v>
      </c>
      <c r="H49" s="33"/>
      <c r="I49" s="34"/>
      <c r="J49" s="32">
        <v>8</v>
      </c>
      <c r="K49" s="33"/>
      <c r="L49" s="33"/>
      <c r="M49" s="33"/>
      <c r="N49" s="33"/>
      <c r="O49" s="35">
        <v>28</v>
      </c>
      <c r="P49" s="29">
        <v>70</v>
      </c>
      <c r="R49" s="21"/>
    </row>
    <row r="50" spans="1:18" x14ac:dyDescent="0.25">
      <c r="A50" s="125" t="s">
        <v>70</v>
      </c>
      <c r="B50" s="29">
        <v>70</v>
      </c>
      <c r="C50" s="31">
        <v>49</v>
      </c>
      <c r="D50" s="32">
        <v>27</v>
      </c>
      <c r="E50" s="33">
        <v>12</v>
      </c>
      <c r="F50" s="33">
        <v>6</v>
      </c>
      <c r="G50" s="33">
        <v>8</v>
      </c>
      <c r="H50" s="33">
        <v>1</v>
      </c>
      <c r="I50" s="34"/>
      <c r="J50" s="32">
        <v>9</v>
      </c>
      <c r="K50" s="33"/>
      <c r="L50" s="33"/>
      <c r="M50" s="33"/>
      <c r="N50" s="33"/>
      <c r="O50" s="35">
        <v>36</v>
      </c>
      <c r="P50" s="29">
        <v>83</v>
      </c>
      <c r="R50" s="21"/>
    </row>
    <row r="51" spans="1:18" x14ac:dyDescent="0.25">
      <c r="A51" s="125" t="s">
        <v>71</v>
      </c>
      <c r="B51" s="29">
        <v>83</v>
      </c>
      <c r="C51" s="31">
        <v>18</v>
      </c>
      <c r="D51" s="32">
        <v>14</v>
      </c>
      <c r="E51" s="33">
        <v>7</v>
      </c>
      <c r="F51" s="33"/>
      <c r="G51" s="33">
        <v>7</v>
      </c>
      <c r="H51" s="33"/>
      <c r="I51" s="34"/>
      <c r="J51" s="32">
        <v>9</v>
      </c>
      <c r="K51" s="33"/>
      <c r="L51" s="33"/>
      <c r="M51" s="33"/>
      <c r="N51" s="33"/>
      <c r="O51" s="35">
        <v>23</v>
      </c>
      <c r="P51" s="29">
        <v>78</v>
      </c>
      <c r="R51" s="21"/>
    </row>
    <row r="52" spans="1:18" ht="15.75" thickBot="1" x14ac:dyDescent="0.3">
      <c r="A52" s="165" t="s">
        <v>95</v>
      </c>
      <c r="B52" s="29">
        <v>78</v>
      </c>
      <c r="C52" s="31">
        <v>32</v>
      </c>
      <c r="D52" s="32">
        <v>28</v>
      </c>
      <c r="E52" s="33">
        <v>10</v>
      </c>
      <c r="F52" s="33">
        <v>5</v>
      </c>
      <c r="G52" s="33">
        <v>13</v>
      </c>
      <c r="H52" s="33"/>
      <c r="I52" s="34"/>
      <c r="J52" s="32">
        <v>6</v>
      </c>
      <c r="K52" s="33"/>
      <c r="L52" s="33">
        <v>1</v>
      </c>
      <c r="M52" s="33"/>
      <c r="N52" s="33"/>
      <c r="O52" s="35">
        <v>35</v>
      </c>
      <c r="P52" s="29">
        <v>75</v>
      </c>
    </row>
    <row r="53" spans="1:18" ht="16.5" thickTop="1" thickBot="1" x14ac:dyDescent="0.3">
      <c r="A53" s="161" t="s">
        <v>86</v>
      </c>
      <c r="B53" s="74">
        <v>91</v>
      </c>
      <c r="C53" s="75">
        <f t="shared" ref="C53:H53" si="1">SUM(C41:C52)</f>
        <v>390</v>
      </c>
      <c r="D53" s="76">
        <f t="shared" si="1"/>
        <v>289</v>
      </c>
      <c r="E53" s="77">
        <f t="shared" si="1"/>
        <v>134</v>
      </c>
      <c r="F53" s="77">
        <f t="shared" si="1"/>
        <v>80</v>
      </c>
      <c r="G53" s="77">
        <f t="shared" si="1"/>
        <v>73</v>
      </c>
      <c r="H53" s="77">
        <f t="shared" si="1"/>
        <v>2</v>
      </c>
      <c r="I53" s="78"/>
      <c r="J53" s="79">
        <f>SUM(J41:J52)</f>
        <v>111</v>
      </c>
      <c r="K53" s="77">
        <f>SUM(K41:K52)</f>
        <v>4</v>
      </c>
      <c r="L53" s="77">
        <f>SUM(L41:L52)</f>
        <v>2</v>
      </c>
      <c r="M53" s="77"/>
      <c r="N53" s="77"/>
      <c r="O53" s="80">
        <f>SUM(O41:O52)</f>
        <v>406</v>
      </c>
      <c r="P53" s="74">
        <v>75</v>
      </c>
    </row>
    <row r="54" spans="1:18" ht="15.75" thickBot="1" x14ac:dyDescent="0.3">
      <c r="A54" s="162" t="s">
        <v>87</v>
      </c>
      <c r="B54" s="55"/>
      <c r="C54" s="56">
        <v>33</v>
      </c>
      <c r="D54" s="57">
        <v>24</v>
      </c>
      <c r="E54" s="58">
        <v>11</v>
      </c>
      <c r="F54" s="58">
        <v>7</v>
      </c>
      <c r="G54" s="58">
        <v>6</v>
      </c>
      <c r="H54" s="58"/>
      <c r="I54" s="59"/>
      <c r="J54" s="60">
        <v>10</v>
      </c>
      <c r="K54" s="58"/>
      <c r="L54" s="58"/>
      <c r="M54" s="58"/>
      <c r="N54" s="58"/>
      <c r="O54" s="61">
        <v>34</v>
      </c>
      <c r="P54" s="62"/>
      <c r="R54">
        <v>28</v>
      </c>
    </row>
    <row r="72" spans="1:18" s="21" customFormat="1" ht="16.5" thickBot="1" x14ac:dyDescent="0.3">
      <c r="A72" s="1" t="s">
        <v>89</v>
      </c>
      <c r="B72"/>
      <c r="C72"/>
      <c r="D72"/>
      <c r="E72"/>
      <c r="F72"/>
      <c r="G72" s="17"/>
      <c r="H72"/>
      <c r="I72"/>
      <c r="J72" s="1"/>
      <c r="K72"/>
      <c r="L72"/>
      <c r="M72"/>
    </row>
    <row r="73" spans="1:18" ht="15.75" thickBot="1" x14ac:dyDescent="0.3">
      <c r="A73" s="122" t="s">
        <v>38</v>
      </c>
      <c r="B73" s="100" t="s">
        <v>39</v>
      </c>
      <c r="C73" s="101" t="s">
        <v>40</v>
      </c>
      <c r="D73" s="82"/>
      <c r="E73" s="6"/>
      <c r="F73" s="6"/>
      <c r="G73" s="102" t="s">
        <v>41</v>
      </c>
      <c r="H73" s="103"/>
      <c r="I73" s="103"/>
      <c r="J73" s="6"/>
      <c r="K73" s="6"/>
      <c r="L73" s="6"/>
      <c r="M73" s="6"/>
      <c r="N73" s="6"/>
      <c r="O73" s="6"/>
      <c r="P73" s="100" t="s">
        <v>39</v>
      </c>
    </row>
    <row r="74" spans="1:18" x14ac:dyDescent="0.25">
      <c r="A74" s="123">
        <v>2016</v>
      </c>
      <c r="B74" s="105" t="s">
        <v>42</v>
      </c>
      <c r="C74" s="106" t="s">
        <v>43</v>
      </c>
      <c r="D74" s="107"/>
      <c r="E74" s="11" t="s">
        <v>44</v>
      </c>
      <c r="F74" s="11"/>
      <c r="H74" s="11"/>
      <c r="I74" s="12"/>
      <c r="J74" s="108" t="s">
        <v>45</v>
      </c>
      <c r="K74" s="109" t="s">
        <v>46</v>
      </c>
      <c r="L74" s="110" t="s">
        <v>47</v>
      </c>
      <c r="M74" s="110" t="s">
        <v>48</v>
      </c>
      <c r="N74" s="110" t="s">
        <v>49</v>
      </c>
      <c r="O74" s="111" t="s">
        <v>50</v>
      </c>
      <c r="P74" s="112" t="s">
        <v>51</v>
      </c>
    </row>
    <row r="75" spans="1:18" ht="15.75" thickBot="1" x14ac:dyDescent="0.3">
      <c r="A75" s="113"/>
      <c r="B75" s="114" t="s">
        <v>52</v>
      </c>
      <c r="C75" s="115" t="s">
        <v>53</v>
      </c>
      <c r="D75" s="116" t="s">
        <v>54</v>
      </c>
      <c r="E75" s="117" t="s">
        <v>18</v>
      </c>
      <c r="F75" s="117" t="s">
        <v>55</v>
      </c>
      <c r="G75" s="117" t="s">
        <v>56</v>
      </c>
      <c r="H75" s="117" t="s">
        <v>57</v>
      </c>
      <c r="I75" s="118" t="s">
        <v>49</v>
      </c>
      <c r="J75" s="119" t="s">
        <v>58</v>
      </c>
      <c r="K75" s="116" t="s">
        <v>59</v>
      </c>
      <c r="L75" s="117" t="s">
        <v>60</v>
      </c>
      <c r="M75" s="117"/>
      <c r="N75" s="117"/>
      <c r="O75" s="120" t="s">
        <v>59</v>
      </c>
      <c r="P75" s="114" t="s">
        <v>52</v>
      </c>
      <c r="R75" s="21"/>
    </row>
    <row r="76" spans="1:18" x14ac:dyDescent="0.25">
      <c r="A76" s="124" t="s">
        <v>61</v>
      </c>
      <c r="B76" s="65">
        <v>0</v>
      </c>
      <c r="C76" s="66">
        <v>1</v>
      </c>
      <c r="D76" s="67"/>
      <c r="E76" s="26"/>
      <c r="F76" s="26"/>
      <c r="G76" s="26"/>
      <c r="H76" s="26"/>
      <c r="I76" s="27"/>
      <c r="J76" s="26"/>
      <c r="K76" s="26">
        <v>1</v>
      </c>
      <c r="L76" s="26"/>
      <c r="M76" s="26"/>
      <c r="N76" s="26"/>
      <c r="O76" s="28">
        <v>1</v>
      </c>
      <c r="P76" s="29">
        <v>0</v>
      </c>
      <c r="R76" s="21"/>
    </row>
    <row r="77" spans="1:18" x14ac:dyDescent="0.25">
      <c r="A77" s="125" t="s">
        <v>62</v>
      </c>
      <c r="B77" s="69">
        <v>0</v>
      </c>
      <c r="C77" s="70">
        <v>0</v>
      </c>
      <c r="D77" s="71"/>
      <c r="E77" s="33"/>
      <c r="F77" s="33"/>
      <c r="G77" s="33"/>
      <c r="H77" s="33"/>
      <c r="I77" s="34"/>
      <c r="J77" s="33"/>
      <c r="K77" s="33"/>
      <c r="L77" s="33"/>
      <c r="M77" s="33"/>
      <c r="N77" s="33"/>
      <c r="O77" s="35">
        <v>0</v>
      </c>
      <c r="P77" s="29">
        <v>0</v>
      </c>
      <c r="R77" s="21"/>
    </row>
    <row r="78" spans="1:18" x14ac:dyDescent="0.25">
      <c r="A78" s="125" t="s">
        <v>63</v>
      </c>
      <c r="B78" s="69">
        <v>0</v>
      </c>
      <c r="C78" s="70">
        <v>0</v>
      </c>
      <c r="D78" s="71"/>
      <c r="E78" s="33"/>
      <c r="F78" s="33"/>
      <c r="G78" s="33"/>
      <c r="H78" s="33"/>
      <c r="I78" s="34"/>
      <c r="J78" s="33"/>
      <c r="K78" s="33"/>
      <c r="L78" s="33"/>
      <c r="M78" s="33"/>
      <c r="N78" s="33"/>
      <c r="O78" s="35">
        <v>0</v>
      </c>
      <c r="P78" s="29">
        <v>0</v>
      </c>
      <c r="R78" s="21"/>
    </row>
    <row r="79" spans="1:18" x14ac:dyDescent="0.25">
      <c r="A79" s="125" t="s">
        <v>64</v>
      </c>
      <c r="B79" s="69">
        <v>0</v>
      </c>
      <c r="C79" s="70">
        <v>0</v>
      </c>
      <c r="D79" s="71"/>
      <c r="E79" s="33"/>
      <c r="F79" s="33"/>
      <c r="G79" s="33"/>
      <c r="H79" s="33"/>
      <c r="I79" s="34"/>
      <c r="J79" s="33"/>
      <c r="K79" s="33"/>
      <c r="L79" s="33"/>
      <c r="M79" s="33"/>
      <c r="N79" s="33"/>
      <c r="O79" s="35">
        <v>0</v>
      </c>
      <c r="P79" s="29">
        <v>0</v>
      </c>
      <c r="R79" s="21"/>
    </row>
    <row r="80" spans="1:18" x14ac:dyDescent="0.25">
      <c r="A80" s="125" t="s">
        <v>65</v>
      </c>
      <c r="B80" s="69">
        <v>0</v>
      </c>
      <c r="C80" s="70">
        <v>8</v>
      </c>
      <c r="D80" s="71">
        <v>3</v>
      </c>
      <c r="E80" s="33">
        <v>3</v>
      </c>
      <c r="F80" s="33"/>
      <c r="G80" s="33"/>
      <c r="H80" s="33"/>
      <c r="I80" s="34"/>
      <c r="J80" s="33"/>
      <c r="K80" s="33">
        <v>1</v>
      </c>
      <c r="L80" s="33"/>
      <c r="M80" s="33"/>
      <c r="N80" s="33"/>
      <c r="O80" s="35">
        <v>4</v>
      </c>
      <c r="P80" s="29">
        <v>4</v>
      </c>
      <c r="R80" s="21"/>
    </row>
    <row r="81" spans="1:18" x14ac:dyDescent="0.25">
      <c r="A81" s="125" t="s">
        <v>66</v>
      </c>
      <c r="B81" s="69">
        <v>4</v>
      </c>
      <c r="C81" s="70">
        <v>18</v>
      </c>
      <c r="D81" s="71">
        <v>6</v>
      </c>
      <c r="E81" s="33">
        <v>3</v>
      </c>
      <c r="F81" s="33"/>
      <c r="G81" s="33">
        <v>3</v>
      </c>
      <c r="H81" s="33"/>
      <c r="I81" s="34"/>
      <c r="J81" s="33"/>
      <c r="K81" s="33"/>
      <c r="L81" s="33"/>
      <c r="M81" s="33"/>
      <c r="N81" s="33"/>
      <c r="O81" s="35">
        <v>6</v>
      </c>
      <c r="P81" s="29">
        <v>16</v>
      </c>
      <c r="R81" s="21"/>
    </row>
    <row r="82" spans="1:18" x14ac:dyDescent="0.25">
      <c r="A82" s="125" t="s">
        <v>67</v>
      </c>
      <c r="B82" s="29">
        <v>16</v>
      </c>
      <c r="C82" s="31">
        <v>9</v>
      </c>
      <c r="D82" s="32">
        <v>9</v>
      </c>
      <c r="E82" s="33">
        <v>9</v>
      </c>
      <c r="F82" s="33"/>
      <c r="G82" s="33"/>
      <c r="H82" s="33"/>
      <c r="I82" s="34"/>
      <c r="J82" s="32"/>
      <c r="K82" s="33">
        <v>2</v>
      </c>
      <c r="L82" s="33"/>
      <c r="M82" s="33"/>
      <c r="N82" s="33"/>
      <c r="O82" s="35">
        <v>11</v>
      </c>
      <c r="P82" s="29">
        <v>14</v>
      </c>
      <c r="R82" s="21"/>
    </row>
    <row r="83" spans="1:18" x14ac:dyDescent="0.25">
      <c r="A83" s="125" t="s">
        <v>68</v>
      </c>
      <c r="B83" s="29">
        <v>14</v>
      </c>
      <c r="C83" s="31">
        <v>9</v>
      </c>
      <c r="D83" s="32">
        <v>6</v>
      </c>
      <c r="E83" s="33">
        <v>6</v>
      </c>
      <c r="F83" s="33"/>
      <c r="G83" s="33"/>
      <c r="H83" s="33"/>
      <c r="I83" s="34"/>
      <c r="J83" s="32"/>
      <c r="K83" s="33"/>
      <c r="L83" s="33">
        <v>5</v>
      </c>
      <c r="M83" s="33"/>
      <c r="N83" s="33"/>
      <c r="O83" s="35">
        <v>11</v>
      </c>
      <c r="P83" s="29">
        <v>12</v>
      </c>
      <c r="R83" s="21"/>
    </row>
    <row r="84" spans="1:18" x14ac:dyDescent="0.25">
      <c r="A84" s="125" t="s">
        <v>69</v>
      </c>
      <c r="B84" s="29">
        <v>12</v>
      </c>
      <c r="C84" s="31">
        <v>18</v>
      </c>
      <c r="D84" s="32">
        <v>2</v>
      </c>
      <c r="E84" s="33">
        <v>2</v>
      </c>
      <c r="F84" s="33"/>
      <c r="G84" s="33"/>
      <c r="H84" s="33"/>
      <c r="I84" s="34"/>
      <c r="J84" s="32"/>
      <c r="K84" s="33">
        <v>6</v>
      </c>
      <c r="L84" s="33"/>
      <c r="M84" s="33"/>
      <c r="N84" s="33"/>
      <c r="O84" s="35">
        <v>8</v>
      </c>
      <c r="P84" s="29">
        <v>22</v>
      </c>
      <c r="R84" s="21"/>
    </row>
    <row r="85" spans="1:18" x14ac:dyDescent="0.25">
      <c r="A85" s="125" t="s">
        <v>70</v>
      </c>
      <c r="B85" s="29">
        <v>22</v>
      </c>
      <c r="C85" s="31">
        <v>2</v>
      </c>
      <c r="D85" s="32">
        <v>6</v>
      </c>
      <c r="E85" s="33">
        <v>6</v>
      </c>
      <c r="F85" s="33"/>
      <c r="G85" s="33"/>
      <c r="H85" s="33"/>
      <c r="I85" s="34"/>
      <c r="J85" s="32"/>
      <c r="K85" s="33">
        <v>2</v>
      </c>
      <c r="L85" s="33">
        <v>2</v>
      </c>
      <c r="M85" s="33"/>
      <c r="N85" s="33"/>
      <c r="O85" s="35">
        <v>10</v>
      </c>
      <c r="P85" s="29">
        <v>14</v>
      </c>
      <c r="R85" s="21"/>
    </row>
    <row r="86" spans="1:18" x14ac:dyDescent="0.25">
      <c r="A86" s="125" t="s">
        <v>71</v>
      </c>
      <c r="B86" s="29">
        <v>14</v>
      </c>
      <c r="C86" s="31">
        <v>0</v>
      </c>
      <c r="D86" s="32"/>
      <c r="E86" s="33"/>
      <c r="F86" s="33"/>
      <c r="G86" s="33"/>
      <c r="H86" s="33"/>
      <c r="I86" s="34"/>
      <c r="J86" s="32"/>
      <c r="K86" s="33"/>
      <c r="L86" s="33"/>
      <c r="M86" s="33"/>
      <c r="N86" s="33"/>
      <c r="O86" s="35">
        <v>0</v>
      </c>
      <c r="P86" s="29">
        <v>14</v>
      </c>
      <c r="R86" s="21"/>
    </row>
    <row r="87" spans="1:18" ht="15.75" thickBot="1" x14ac:dyDescent="0.3">
      <c r="A87" s="165" t="s">
        <v>95</v>
      </c>
      <c r="B87" s="29">
        <v>14</v>
      </c>
      <c r="C87" s="31">
        <v>3</v>
      </c>
      <c r="D87" s="32">
        <v>5</v>
      </c>
      <c r="E87" s="33">
        <v>2</v>
      </c>
      <c r="F87" s="33"/>
      <c r="G87" s="33">
        <v>3</v>
      </c>
      <c r="H87" s="33"/>
      <c r="I87" s="34"/>
      <c r="J87" s="32"/>
      <c r="K87" s="33"/>
      <c r="L87" s="33"/>
      <c r="M87" s="33"/>
      <c r="N87" s="33"/>
      <c r="O87" s="35">
        <v>5</v>
      </c>
      <c r="P87" s="29">
        <v>12</v>
      </c>
    </row>
    <row r="88" spans="1:18" ht="16.5" thickTop="1" thickBot="1" x14ac:dyDescent="0.3">
      <c r="A88" s="161" t="s">
        <v>86</v>
      </c>
      <c r="B88" s="74">
        <v>0</v>
      </c>
      <c r="C88" s="75">
        <f>SUM(C76:C87)</f>
        <v>68</v>
      </c>
      <c r="D88" s="76">
        <f>SUM(D76:D87)</f>
        <v>37</v>
      </c>
      <c r="E88" s="77">
        <f>SUM(E76:E87)</f>
        <v>31</v>
      </c>
      <c r="F88" s="77"/>
      <c r="G88" s="77">
        <f>SUM(G76:G87)</f>
        <v>6</v>
      </c>
      <c r="H88" s="77"/>
      <c r="I88" s="78"/>
      <c r="J88" s="79"/>
      <c r="K88" s="77">
        <f>SUM(K76:K87)</f>
        <v>12</v>
      </c>
      <c r="L88" s="77">
        <f>SUM(L76:L87)</f>
        <v>7</v>
      </c>
      <c r="M88" s="77"/>
      <c r="N88" s="77"/>
      <c r="O88" s="80">
        <f>SUM(O76:O87)</f>
        <v>56</v>
      </c>
      <c r="P88" s="74">
        <v>12</v>
      </c>
    </row>
    <row r="89" spans="1:18" ht="15.75" thickBot="1" x14ac:dyDescent="0.3">
      <c r="A89" s="162" t="s">
        <v>87</v>
      </c>
      <c r="B89" s="55"/>
      <c r="C89" s="56">
        <v>6</v>
      </c>
      <c r="D89" s="57">
        <v>3</v>
      </c>
      <c r="E89" s="58">
        <v>3</v>
      </c>
      <c r="F89" s="58"/>
      <c r="G89" s="58"/>
      <c r="H89" s="58"/>
      <c r="I89" s="59"/>
      <c r="J89" s="60"/>
      <c r="K89" s="58">
        <v>1</v>
      </c>
      <c r="L89" s="58">
        <v>1</v>
      </c>
      <c r="M89" s="58"/>
      <c r="N89" s="58"/>
      <c r="O89" s="61">
        <v>5</v>
      </c>
      <c r="P89" s="62"/>
    </row>
    <row r="103" spans="1:18" s="21" customFormat="1" ht="16.5" thickBot="1" x14ac:dyDescent="0.3">
      <c r="A103" s="1" t="s">
        <v>90</v>
      </c>
      <c r="B103"/>
      <c r="C103"/>
      <c r="D103"/>
      <c r="E103"/>
      <c r="F103"/>
      <c r="G103" s="17"/>
      <c r="H103"/>
      <c r="I103"/>
      <c r="J103" s="1"/>
      <c r="K103"/>
      <c r="L103"/>
      <c r="M103"/>
    </row>
    <row r="104" spans="1:18" ht="15.75" thickBot="1" x14ac:dyDescent="0.3">
      <c r="A104" s="122" t="s">
        <v>38</v>
      </c>
      <c r="B104" s="100" t="s">
        <v>39</v>
      </c>
      <c r="C104" s="101" t="s">
        <v>40</v>
      </c>
      <c r="D104" s="82"/>
      <c r="E104" s="6"/>
      <c r="F104" s="6"/>
      <c r="G104" s="102" t="s">
        <v>41</v>
      </c>
      <c r="H104" s="103"/>
      <c r="I104" s="103"/>
      <c r="J104" s="6"/>
      <c r="K104" s="6"/>
      <c r="L104" s="6"/>
      <c r="M104" s="6"/>
      <c r="N104" s="6"/>
      <c r="O104" s="6"/>
      <c r="P104" s="100" t="s">
        <v>39</v>
      </c>
    </row>
    <row r="105" spans="1:18" x14ac:dyDescent="0.25">
      <c r="A105" s="123">
        <v>2016</v>
      </c>
      <c r="B105" s="105" t="s">
        <v>42</v>
      </c>
      <c r="C105" s="106" t="s">
        <v>43</v>
      </c>
      <c r="D105" s="107"/>
      <c r="E105" s="11" t="s">
        <v>44</v>
      </c>
      <c r="F105" s="11"/>
      <c r="H105" s="11"/>
      <c r="I105" s="12"/>
      <c r="J105" s="108" t="s">
        <v>45</v>
      </c>
      <c r="K105" s="109" t="s">
        <v>46</v>
      </c>
      <c r="L105" s="110" t="s">
        <v>47</v>
      </c>
      <c r="M105" s="110" t="s">
        <v>48</v>
      </c>
      <c r="N105" s="110" t="s">
        <v>49</v>
      </c>
      <c r="O105" s="111" t="s">
        <v>50</v>
      </c>
      <c r="P105" s="112" t="s">
        <v>51</v>
      </c>
    </row>
    <row r="106" spans="1:18" ht="15.75" thickBot="1" x14ac:dyDescent="0.3">
      <c r="A106" s="113"/>
      <c r="B106" s="114" t="s">
        <v>52</v>
      </c>
      <c r="C106" s="115" t="s">
        <v>53</v>
      </c>
      <c r="D106" s="116" t="s">
        <v>54</v>
      </c>
      <c r="E106" s="117" t="s">
        <v>18</v>
      </c>
      <c r="F106" s="117" t="s">
        <v>55</v>
      </c>
      <c r="G106" s="117" t="s">
        <v>56</v>
      </c>
      <c r="H106" s="117" t="s">
        <v>57</v>
      </c>
      <c r="I106" s="118" t="s">
        <v>49</v>
      </c>
      <c r="J106" s="119" t="s">
        <v>58</v>
      </c>
      <c r="K106" s="116" t="s">
        <v>59</v>
      </c>
      <c r="L106" s="117" t="s">
        <v>60</v>
      </c>
      <c r="M106" s="117"/>
      <c r="N106" s="117"/>
      <c r="O106" s="120" t="s">
        <v>59</v>
      </c>
      <c r="P106" s="114" t="s">
        <v>52</v>
      </c>
      <c r="R106" s="21"/>
    </row>
    <row r="107" spans="1:18" x14ac:dyDescent="0.25">
      <c r="A107" s="124" t="s">
        <v>61</v>
      </c>
      <c r="B107" s="65">
        <v>91</v>
      </c>
      <c r="C107" s="66">
        <v>34</v>
      </c>
      <c r="D107" s="67">
        <v>18</v>
      </c>
      <c r="E107" s="86">
        <v>8</v>
      </c>
      <c r="F107" s="87">
        <v>10</v>
      </c>
      <c r="G107" s="26"/>
      <c r="H107" s="26"/>
      <c r="I107" s="27"/>
      <c r="J107" s="26">
        <v>7</v>
      </c>
      <c r="K107" s="26">
        <v>1</v>
      </c>
      <c r="L107" s="26"/>
      <c r="M107" s="26"/>
      <c r="N107" s="26"/>
      <c r="O107" s="28">
        <v>26</v>
      </c>
      <c r="P107" s="88">
        <v>99</v>
      </c>
      <c r="R107" s="21"/>
    </row>
    <row r="108" spans="1:18" x14ac:dyDescent="0.25">
      <c r="A108" s="125" t="s">
        <v>62</v>
      </c>
      <c r="B108" s="69">
        <v>99</v>
      </c>
      <c r="C108" s="70">
        <v>25</v>
      </c>
      <c r="D108" s="71">
        <v>31</v>
      </c>
      <c r="E108" s="33">
        <v>12</v>
      </c>
      <c r="F108" s="33">
        <v>14</v>
      </c>
      <c r="G108" s="33">
        <v>5</v>
      </c>
      <c r="H108" s="33"/>
      <c r="I108" s="34"/>
      <c r="J108" s="33">
        <v>8</v>
      </c>
      <c r="K108" s="33"/>
      <c r="L108" s="33"/>
      <c r="M108" s="33"/>
      <c r="N108" s="33"/>
      <c r="O108" s="35">
        <v>39</v>
      </c>
      <c r="P108" s="29">
        <v>85</v>
      </c>
      <c r="R108" s="21"/>
    </row>
    <row r="109" spans="1:18" x14ac:dyDescent="0.25">
      <c r="A109" s="125" t="s">
        <v>63</v>
      </c>
      <c r="B109" s="69">
        <v>85</v>
      </c>
      <c r="C109" s="70">
        <v>46</v>
      </c>
      <c r="D109" s="71">
        <v>32</v>
      </c>
      <c r="E109" s="89">
        <v>12</v>
      </c>
      <c r="F109" s="39">
        <v>10</v>
      </c>
      <c r="G109" s="33">
        <v>10</v>
      </c>
      <c r="H109" s="33"/>
      <c r="I109" s="34"/>
      <c r="J109" s="33">
        <v>15</v>
      </c>
      <c r="K109" s="33">
        <v>3</v>
      </c>
      <c r="L109" s="33"/>
      <c r="M109" s="33"/>
      <c r="N109" s="33"/>
      <c r="O109" s="35">
        <v>50</v>
      </c>
      <c r="P109" s="29">
        <v>81</v>
      </c>
      <c r="R109" s="21"/>
    </row>
    <row r="110" spans="1:18" x14ac:dyDescent="0.25">
      <c r="A110" s="125" t="s">
        <v>64</v>
      </c>
      <c r="B110" s="69">
        <v>81</v>
      </c>
      <c r="C110" s="70">
        <v>43</v>
      </c>
      <c r="D110" s="71">
        <v>17</v>
      </c>
      <c r="E110" s="89">
        <v>9</v>
      </c>
      <c r="F110" s="39">
        <v>5</v>
      </c>
      <c r="G110" s="33">
        <v>2</v>
      </c>
      <c r="H110" s="33">
        <v>1</v>
      </c>
      <c r="I110" s="34"/>
      <c r="J110" s="33">
        <v>11</v>
      </c>
      <c r="K110" s="33">
        <v>1</v>
      </c>
      <c r="L110" s="33"/>
      <c r="M110" s="33"/>
      <c r="N110" s="33"/>
      <c r="O110" s="35">
        <v>29</v>
      </c>
      <c r="P110" s="29">
        <v>95</v>
      </c>
      <c r="R110" s="21"/>
    </row>
    <row r="111" spans="1:18" x14ac:dyDescent="0.25">
      <c r="A111" s="125" t="s">
        <v>65</v>
      </c>
      <c r="B111" s="69">
        <v>95</v>
      </c>
      <c r="C111" s="70">
        <v>43</v>
      </c>
      <c r="D111" s="71">
        <v>45</v>
      </c>
      <c r="E111" s="33">
        <v>26</v>
      </c>
      <c r="F111" s="33">
        <v>14</v>
      </c>
      <c r="G111" s="33">
        <v>5</v>
      </c>
      <c r="H111" s="33"/>
      <c r="I111" s="34"/>
      <c r="J111" s="33">
        <v>12</v>
      </c>
      <c r="K111" s="33">
        <v>1</v>
      </c>
      <c r="L111" s="33"/>
      <c r="M111" s="33"/>
      <c r="N111" s="33"/>
      <c r="O111" s="35">
        <v>58</v>
      </c>
      <c r="P111" s="29">
        <v>80</v>
      </c>
      <c r="R111" s="21"/>
    </row>
    <row r="112" spans="1:18" x14ac:dyDescent="0.25">
      <c r="A112" s="125" t="s">
        <v>66</v>
      </c>
      <c r="B112" s="69">
        <v>80</v>
      </c>
      <c r="C112" s="90">
        <v>44</v>
      </c>
      <c r="D112" s="71">
        <v>21</v>
      </c>
      <c r="E112" s="89">
        <v>15</v>
      </c>
      <c r="F112" s="39">
        <v>2</v>
      </c>
      <c r="G112" s="33">
        <v>4</v>
      </c>
      <c r="H112" s="33"/>
      <c r="I112" s="34"/>
      <c r="J112" s="33">
        <v>10</v>
      </c>
      <c r="K112" s="33"/>
      <c r="L112" s="33">
        <v>1</v>
      </c>
      <c r="M112" s="33"/>
      <c r="N112" s="33"/>
      <c r="O112" s="35">
        <v>32</v>
      </c>
      <c r="P112" s="29">
        <v>92</v>
      </c>
      <c r="R112" s="21"/>
    </row>
    <row r="113" spans="1:18" x14ac:dyDescent="0.25">
      <c r="A113" s="125" t="s">
        <v>67</v>
      </c>
      <c r="B113" s="91">
        <v>92</v>
      </c>
      <c r="C113" s="24">
        <v>41</v>
      </c>
      <c r="D113" s="39">
        <v>32</v>
      </c>
      <c r="E113" s="89">
        <v>24</v>
      </c>
      <c r="F113" s="39">
        <v>5</v>
      </c>
      <c r="G113" s="33">
        <v>3</v>
      </c>
      <c r="H113" s="33"/>
      <c r="I113" s="34"/>
      <c r="J113" s="32">
        <v>9</v>
      </c>
      <c r="K113" s="33">
        <v>2</v>
      </c>
      <c r="L113" s="33"/>
      <c r="M113" s="33"/>
      <c r="N113" s="33"/>
      <c r="O113" s="35">
        <v>43</v>
      </c>
      <c r="P113" s="29">
        <v>90</v>
      </c>
      <c r="R113" s="21"/>
    </row>
    <row r="114" spans="1:18" x14ac:dyDescent="0.25">
      <c r="A114" s="125" t="s">
        <v>68</v>
      </c>
      <c r="B114" s="91">
        <v>90</v>
      </c>
      <c r="C114" s="31">
        <v>42</v>
      </c>
      <c r="D114" s="39">
        <v>28</v>
      </c>
      <c r="E114" s="89">
        <v>14</v>
      </c>
      <c r="F114" s="39">
        <v>4</v>
      </c>
      <c r="G114" s="33">
        <v>10</v>
      </c>
      <c r="H114" s="33"/>
      <c r="I114" s="34"/>
      <c r="J114" s="32">
        <v>7</v>
      </c>
      <c r="K114" s="33"/>
      <c r="L114" s="33">
        <v>5</v>
      </c>
      <c r="M114" s="33"/>
      <c r="N114" s="33"/>
      <c r="O114" s="35">
        <v>40</v>
      </c>
      <c r="P114" s="29">
        <v>92</v>
      </c>
      <c r="R114" s="21"/>
    </row>
    <row r="115" spans="1:18" x14ac:dyDescent="0.25">
      <c r="A115" s="125" t="s">
        <v>69</v>
      </c>
      <c r="B115" s="29">
        <v>92</v>
      </c>
      <c r="C115" s="31">
        <v>36</v>
      </c>
      <c r="D115" s="32">
        <v>22</v>
      </c>
      <c r="E115" s="33">
        <v>8</v>
      </c>
      <c r="F115" s="33">
        <v>5</v>
      </c>
      <c r="G115" s="33">
        <v>9</v>
      </c>
      <c r="H115" s="33"/>
      <c r="I115" s="34"/>
      <c r="J115" s="32">
        <v>8</v>
      </c>
      <c r="K115" s="33">
        <v>6</v>
      </c>
      <c r="L115" s="33"/>
      <c r="M115" s="33"/>
      <c r="N115" s="33"/>
      <c r="O115" s="35">
        <v>36</v>
      </c>
      <c r="P115" s="29">
        <v>92</v>
      </c>
      <c r="R115" s="21"/>
    </row>
    <row r="116" spans="1:18" x14ac:dyDescent="0.25">
      <c r="A116" s="125" t="s">
        <v>70</v>
      </c>
      <c r="B116" s="29">
        <v>92</v>
      </c>
      <c r="C116" s="31">
        <v>51</v>
      </c>
      <c r="D116" s="32">
        <v>33</v>
      </c>
      <c r="E116" s="33">
        <v>18</v>
      </c>
      <c r="F116" s="33">
        <v>6</v>
      </c>
      <c r="G116" s="33">
        <v>8</v>
      </c>
      <c r="H116" s="33">
        <v>1</v>
      </c>
      <c r="I116" s="34"/>
      <c r="J116" s="32">
        <v>9</v>
      </c>
      <c r="K116" s="33">
        <v>2</v>
      </c>
      <c r="L116" s="33">
        <v>2</v>
      </c>
      <c r="M116" s="33"/>
      <c r="N116" s="33"/>
      <c r="O116" s="35">
        <v>46</v>
      </c>
      <c r="P116" s="29">
        <v>97</v>
      </c>
      <c r="R116" s="21"/>
    </row>
    <row r="117" spans="1:18" x14ac:dyDescent="0.25">
      <c r="A117" s="125" t="s">
        <v>71</v>
      </c>
      <c r="B117" s="91">
        <v>97</v>
      </c>
      <c r="C117" s="31">
        <v>18</v>
      </c>
      <c r="D117" s="32">
        <v>14</v>
      </c>
      <c r="E117" s="33">
        <v>7</v>
      </c>
      <c r="F117" s="33"/>
      <c r="G117" s="33">
        <v>7</v>
      </c>
      <c r="H117" s="33"/>
      <c r="I117" s="34"/>
      <c r="J117" s="32">
        <v>9</v>
      </c>
      <c r="K117" s="33"/>
      <c r="L117" s="33"/>
      <c r="M117" s="33"/>
      <c r="N117" s="33"/>
      <c r="O117" s="35">
        <v>23</v>
      </c>
      <c r="P117" s="29">
        <v>92</v>
      </c>
      <c r="R117" s="21"/>
    </row>
    <row r="118" spans="1:18" ht="15.75" thickBot="1" x14ac:dyDescent="0.3">
      <c r="A118" s="165" t="s">
        <v>95</v>
      </c>
      <c r="B118" s="93">
        <v>92</v>
      </c>
      <c r="C118" s="43">
        <v>35</v>
      </c>
      <c r="D118" s="94">
        <v>33</v>
      </c>
      <c r="E118" s="95">
        <v>12</v>
      </c>
      <c r="F118" s="45">
        <v>5</v>
      </c>
      <c r="G118" s="45">
        <v>16</v>
      </c>
      <c r="H118" s="45"/>
      <c r="I118" s="96"/>
      <c r="J118" s="44">
        <v>6</v>
      </c>
      <c r="K118" s="45"/>
      <c r="L118" s="45">
        <v>1</v>
      </c>
      <c r="M118" s="45"/>
      <c r="N118" s="45"/>
      <c r="O118" s="97">
        <v>40</v>
      </c>
      <c r="P118" s="14">
        <v>87</v>
      </c>
    </row>
    <row r="119" spans="1:18" ht="16.5" thickTop="1" thickBot="1" x14ac:dyDescent="0.3">
      <c r="A119" s="161" t="s">
        <v>86</v>
      </c>
      <c r="B119" s="74">
        <v>91</v>
      </c>
      <c r="C119" s="75">
        <f t="shared" ref="C119:H119" si="2">SUM(C107:C118)</f>
        <v>458</v>
      </c>
      <c r="D119" s="76">
        <f t="shared" si="2"/>
        <v>326</v>
      </c>
      <c r="E119" s="77">
        <f t="shared" si="2"/>
        <v>165</v>
      </c>
      <c r="F119" s="50">
        <f t="shared" si="2"/>
        <v>80</v>
      </c>
      <c r="G119" s="77">
        <f t="shared" si="2"/>
        <v>79</v>
      </c>
      <c r="H119" s="77">
        <f t="shared" si="2"/>
        <v>2</v>
      </c>
      <c r="I119" s="78"/>
      <c r="J119" s="79">
        <f>SUM(J107:J118)</f>
        <v>111</v>
      </c>
      <c r="K119" s="77">
        <f>SUM(K107:K118)</f>
        <v>16</v>
      </c>
      <c r="L119" s="77">
        <f>SUM(L112:L118)</f>
        <v>9</v>
      </c>
      <c r="M119" s="77"/>
      <c r="N119" s="77"/>
      <c r="O119" s="80">
        <f>SUM(O107:O118)</f>
        <v>462</v>
      </c>
      <c r="P119" s="74">
        <v>87</v>
      </c>
    </row>
    <row r="120" spans="1:18" ht="15.75" thickBot="1" x14ac:dyDescent="0.3">
      <c r="A120" s="162" t="s">
        <v>87</v>
      </c>
      <c r="B120" s="55"/>
      <c r="C120" s="57">
        <v>38</v>
      </c>
      <c r="D120" s="58">
        <v>27</v>
      </c>
      <c r="E120" s="60">
        <v>14</v>
      </c>
      <c r="F120" s="58">
        <v>7</v>
      </c>
      <c r="G120" s="58">
        <v>6</v>
      </c>
      <c r="H120" s="58"/>
      <c r="I120" s="59"/>
      <c r="J120" s="60">
        <v>9</v>
      </c>
      <c r="K120" s="58">
        <v>1</v>
      </c>
      <c r="L120" s="58">
        <v>1</v>
      </c>
      <c r="M120" s="58"/>
      <c r="N120" s="58"/>
      <c r="O120" s="61">
        <v>38</v>
      </c>
      <c r="P120" s="62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W193"/>
  <sheetViews>
    <sheetView workbookViewId="0">
      <selection activeCell="A2" sqref="A2:XFD185"/>
    </sheetView>
  </sheetViews>
  <sheetFormatPr defaultColWidth="5.28515625" defaultRowHeight="15" x14ac:dyDescent="0.25"/>
  <cols>
    <col min="1" max="1" width="7.5703125" customWidth="1"/>
    <col min="2" max="2" width="6.42578125" customWidth="1"/>
    <col min="3" max="3" width="8.85546875" customWidth="1"/>
    <col min="4" max="4" width="6.85546875" customWidth="1"/>
    <col min="14" max="15" width="6.28515625" customWidth="1"/>
    <col min="16" max="16" width="7.28515625" customWidth="1"/>
    <col min="18" max="18" width="7.28515625" customWidth="1"/>
    <col min="19" max="19" width="5.5703125" bestFit="1" customWidth="1"/>
  </cols>
  <sheetData>
    <row r="2" spans="1:22" ht="15.75" x14ac:dyDescent="0.25">
      <c r="A2" s="1" t="s">
        <v>0</v>
      </c>
      <c r="J2" s="1"/>
    </row>
    <row r="3" spans="1:22" ht="15.75" x14ac:dyDescent="0.25">
      <c r="A3" s="2" t="s">
        <v>80</v>
      </c>
    </row>
    <row r="4" spans="1:22" ht="15.75" thickBot="1" x14ac:dyDescent="0.3"/>
    <row r="5" spans="1:22" ht="15.75" thickBot="1" x14ac:dyDescent="0.3">
      <c r="A5" s="10" t="s">
        <v>1</v>
      </c>
      <c r="B5" s="4" t="s">
        <v>2</v>
      </c>
      <c r="C5" s="151" t="s">
        <v>3</v>
      </c>
      <c r="D5" s="6"/>
      <c r="E5" s="6"/>
      <c r="F5" s="6"/>
      <c r="G5" s="7" t="s">
        <v>4</v>
      </c>
      <c r="H5" s="7"/>
      <c r="I5" s="6"/>
      <c r="J5" s="6" t="s">
        <v>5</v>
      </c>
      <c r="K5" s="6"/>
      <c r="L5" s="6"/>
      <c r="M5" s="6"/>
      <c r="N5" s="6"/>
      <c r="O5" s="6"/>
      <c r="P5" s="4" t="s">
        <v>6</v>
      </c>
    </row>
    <row r="6" spans="1:22" x14ac:dyDescent="0.25">
      <c r="A6" s="104"/>
      <c r="B6" s="8" t="s">
        <v>7</v>
      </c>
      <c r="C6" s="152" t="s">
        <v>5</v>
      </c>
      <c r="D6" s="10" t="s">
        <v>8</v>
      </c>
      <c r="E6" s="11" t="s">
        <v>9</v>
      </c>
      <c r="F6" s="11"/>
      <c r="G6" s="11"/>
      <c r="H6" s="11"/>
      <c r="I6" s="12"/>
      <c r="J6" s="10" t="s">
        <v>10</v>
      </c>
      <c r="K6" s="11" t="s">
        <v>11</v>
      </c>
      <c r="L6" s="11" t="s">
        <v>12</v>
      </c>
      <c r="M6" s="11" t="s">
        <v>13</v>
      </c>
      <c r="N6" s="11" t="s">
        <v>14</v>
      </c>
      <c r="O6" s="7" t="s">
        <v>15</v>
      </c>
      <c r="P6" s="8" t="s">
        <v>16</v>
      </c>
    </row>
    <row r="7" spans="1:22" ht="15.75" thickBot="1" x14ac:dyDescent="0.3">
      <c r="A7" s="113"/>
      <c r="B7" s="14" t="s">
        <v>17</v>
      </c>
      <c r="C7" s="153" t="s">
        <v>15</v>
      </c>
      <c r="D7" s="16" t="s">
        <v>15</v>
      </c>
      <c r="E7" s="17" t="s">
        <v>18</v>
      </c>
      <c r="F7" s="17" t="s">
        <v>19</v>
      </c>
      <c r="G7" s="17" t="s">
        <v>20</v>
      </c>
      <c r="H7" s="17" t="s">
        <v>21</v>
      </c>
      <c r="I7" s="18" t="s">
        <v>22</v>
      </c>
      <c r="J7" s="16" t="s">
        <v>23</v>
      </c>
      <c r="K7" s="17"/>
      <c r="L7" s="17"/>
      <c r="M7" s="17"/>
      <c r="N7" s="17" t="s">
        <v>24</v>
      </c>
      <c r="O7" s="19"/>
      <c r="P7" s="20" t="s">
        <v>17</v>
      </c>
      <c r="R7" s="21"/>
      <c r="T7" s="135"/>
    </row>
    <row r="8" spans="1:22" x14ac:dyDescent="0.25">
      <c r="A8" s="150">
        <v>2000</v>
      </c>
      <c r="B8" s="23">
        <v>19</v>
      </c>
      <c r="C8" s="154">
        <v>223</v>
      </c>
      <c r="D8" s="25">
        <v>145</v>
      </c>
      <c r="E8" s="26">
        <v>145</v>
      </c>
      <c r="F8" s="26"/>
      <c r="G8" s="26"/>
      <c r="H8" s="26"/>
      <c r="I8" s="27"/>
      <c r="J8" s="25">
        <v>22</v>
      </c>
      <c r="K8" s="26">
        <v>15</v>
      </c>
      <c r="L8" s="26">
        <v>7</v>
      </c>
      <c r="M8" s="26">
        <v>6</v>
      </c>
      <c r="N8" s="26">
        <v>20</v>
      </c>
      <c r="O8" s="28">
        <v>215</v>
      </c>
      <c r="P8" s="29">
        <v>27</v>
      </c>
      <c r="R8" s="135"/>
      <c r="S8" s="135"/>
      <c r="T8" s="135"/>
      <c r="U8" s="135"/>
      <c r="V8" s="135"/>
    </row>
    <row r="9" spans="1:22" x14ac:dyDescent="0.25">
      <c r="A9" s="138">
        <v>2001</v>
      </c>
      <c r="B9" s="29">
        <v>27</v>
      </c>
      <c r="C9" s="155">
        <v>407</v>
      </c>
      <c r="D9" s="32">
        <v>248</v>
      </c>
      <c r="E9" s="33">
        <v>246</v>
      </c>
      <c r="F9" s="33"/>
      <c r="G9" s="33">
        <v>2</v>
      </c>
      <c r="H9" s="33"/>
      <c r="I9" s="34"/>
      <c r="J9" s="32">
        <v>30</v>
      </c>
      <c r="K9" s="33">
        <v>47</v>
      </c>
      <c r="L9" s="33">
        <v>7</v>
      </c>
      <c r="M9" s="33">
        <v>7</v>
      </c>
      <c r="N9" s="33">
        <v>4</v>
      </c>
      <c r="O9" s="35">
        <v>343</v>
      </c>
      <c r="P9" s="29">
        <v>91</v>
      </c>
      <c r="R9" s="135"/>
      <c r="S9" s="135"/>
      <c r="T9" s="135"/>
      <c r="U9" s="135"/>
      <c r="V9" s="135"/>
    </row>
    <row r="10" spans="1:22" x14ac:dyDescent="0.25">
      <c r="A10" s="138">
        <v>2002</v>
      </c>
      <c r="B10" s="29">
        <v>91</v>
      </c>
      <c r="C10" s="155">
        <v>525</v>
      </c>
      <c r="D10" s="32">
        <v>323</v>
      </c>
      <c r="E10" s="33">
        <v>315</v>
      </c>
      <c r="F10" s="33">
        <v>1</v>
      </c>
      <c r="G10" s="33">
        <v>7</v>
      </c>
      <c r="H10" s="33"/>
      <c r="I10" s="34"/>
      <c r="J10" s="32">
        <v>58</v>
      </c>
      <c r="K10" s="33">
        <v>64</v>
      </c>
      <c r="L10" s="33">
        <v>10</v>
      </c>
      <c r="M10" s="33">
        <v>9</v>
      </c>
      <c r="N10" s="33">
        <v>42</v>
      </c>
      <c r="O10" s="35">
        <v>506</v>
      </c>
      <c r="P10" s="29">
        <v>110</v>
      </c>
      <c r="R10" s="135"/>
      <c r="S10" s="135"/>
      <c r="T10" s="135"/>
      <c r="U10" s="135"/>
      <c r="V10" s="135"/>
    </row>
    <row r="11" spans="1:22" x14ac:dyDescent="0.25">
      <c r="A11" s="138">
        <v>2003</v>
      </c>
      <c r="B11" s="29">
        <v>110</v>
      </c>
      <c r="C11" s="155">
        <v>519</v>
      </c>
      <c r="D11" s="32">
        <v>437</v>
      </c>
      <c r="E11" s="33">
        <v>283</v>
      </c>
      <c r="F11" s="33">
        <v>15</v>
      </c>
      <c r="G11" s="33">
        <v>138</v>
      </c>
      <c r="H11" s="33"/>
      <c r="I11" s="34">
        <v>1</v>
      </c>
      <c r="J11" s="32">
        <v>61</v>
      </c>
      <c r="K11" s="33">
        <v>26</v>
      </c>
      <c r="L11" s="33">
        <v>4</v>
      </c>
      <c r="M11" s="33">
        <v>12</v>
      </c>
      <c r="N11" s="33">
        <v>4</v>
      </c>
      <c r="O11" s="35">
        <v>544</v>
      </c>
      <c r="P11" s="29">
        <v>85</v>
      </c>
      <c r="R11" s="135"/>
      <c r="S11" s="135"/>
      <c r="T11" s="135"/>
      <c r="U11" s="135"/>
      <c r="V11" s="135"/>
    </row>
    <row r="12" spans="1:22" x14ac:dyDescent="0.25">
      <c r="A12" s="138">
        <v>2004</v>
      </c>
      <c r="B12" s="29">
        <v>85</v>
      </c>
      <c r="C12" s="155">
        <v>685</v>
      </c>
      <c r="D12" s="32">
        <v>532</v>
      </c>
      <c r="E12" s="33">
        <v>283</v>
      </c>
      <c r="F12" s="33">
        <v>69</v>
      </c>
      <c r="G12" s="33">
        <v>179</v>
      </c>
      <c r="H12" s="33">
        <v>1</v>
      </c>
      <c r="I12" s="34"/>
      <c r="J12" s="32">
        <v>79</v>
      </c>
      <c r="K12" s="33">
        <v>54</v>
      </c>
      <c r="L12" s="33">
        <v>7</v>
      </c>
      <c r="M12" s="33">
        <v>9</v>
      </c>
      <c r="N12" s="33">
        <v>4</v>
      </c>
      <c r="O12" s="35">
        <v>685</v>
      </c>
      <c r="P12" s="29">
        <v>85</v>
      </c>
      <c r="R12" s="135"/>
      <c r="S12" s="135"/>
      <c r="T12" s="135"/>
      <c r="U12" s="135"/>
      <c r="V12" s="135"/>
    </row>
    <row r="13" spans="1:22" x14ac:dyDescent="0.25">
      <c r="A13" s="138">
        <v>2005</v>
      </c>
      <c r="B13" s="29">
        <v>85</v>
      </c>
      <c r="C13" s="155">
        <v>725</v>
      </c>
      <c r="D13" s="32">
        <v>577</v>
      </c>
      <c r="E13" s="33">
        <v>257</v>
      </c>
      <c r="F13" s="33">
        <v>235</v>
      </c>
      <c r="G13" s="33">
        <v>85</v>
      </c>
      <c r="H13" s="33"/>
      <c r="I13" s="34"/>
      <c r="J13" s="32">
        <v>62</v>
      </c>
      <c r="K13" s="33">
        <v>41</v>
      </c>
      <c r="L13" s="33">
        <v>13</v>
      </c>
      <c r="M13" s="33">
        <v>12</v>
      </c>
      <c r="N13" s="33"/>
      <c r="O13" s="35">
        <v>705</v>
      </c>
      <c r="P13" s="29">
        <v>105</v>
      </c>
      <c r="R13" s="135"/>
      <c r="S13" s="135"/>
      <c r="T13" s="135"/>
      <c r="U13" s="135"/>
      <c r="V13" s="135"/>
    </row>
    <row r="14" spans="1:22" x14ac:dyDescent="0.25">
      <c r="A14" s="138">
        <v>2006</v>
      </c>
      <c r="B14" s="29">
        <v>105</v>
      </c>
      <c r="C14" s="155">
        <v>724</v>
      </c>
      <c r="D14" s="32">
        <v>563</v>
      </c>
      <c r="E14" s="33">
        <v>289</v>
      </c>
      <c r="F14" s="33">
        <v>152</v>
      </c>
      <c r="G14" s="33">
        <v>122</v>
      </c>
      <c r="H14" s="33"/>
      <c r="I14" s="34"/>
      <c r="J14" s="32">
        <v>87</v>
      </c>
      <c r="K14" s="33">
        <v>41</v>
      </c>
      <c r="L14" s="33">
        <v>18</v>
      </c>
      <c r="M14" s="33">
        <v>7</v>
      </c>
      <c r="N14" s="33">
        <v>1</v>
      </c>
      <c r="O14" s="35">
        <v>717</v>
      </c>
      <c r="P14" s="29">
        <v>112</v>
      </c>
      <c r="R14" s="135"/>
      <c r="S14" s="135"/>
      <c r="T14" s="135"/>
      <c r="U14" s="135"/>
      <c r="V14" s="135"/>
    </row>
    <row r="15" spans="1:22" x14ac:dyDescent="0.25">
      <c r="A15" s="138">
        <v>2007</v>
      </c>
      <c r="B15" s="29">
        <v>112</v>
      </c>
      <c r="C15" s="155">
        <v>558</v>
      </c>
      <c r="D15" s="32">
        <v>435</v>
      </c>
      <c r="E15" s="33">
        <v>299</v>
      </c>
      <c r="F15" s="33">
        <v>102</v>
      </c>
      <c r="G15" s="33">
        <v>31</v>
      </c>
      <c r="H15" s="33">
        <v>3</v>
      </c>
      <c r="I15" s="34"/>
      <c r="J15" s="32">
        <v>76</v>
      </c>
      <c r="K15" s="33">
        <v>25</v>
      </c>
      <c r="L15" s="33">
        <v>28</v>
      </c>
      <c r="M15" s="33">
        <v>7</v>
      </c>
      <c r="N15" s="33">
        <v>2</v>
      </c>
      <c r="O15" s="35">
        <v>573</v>
      </c>
      <c r="P15" s="29">
        <v>97</v>
      </c>
      <c r="R15" s="135"/>
      <c r="S15" s="135"/>
      <c r="T15" s="135"/>
      <c r="U15" s="135"/>
      <c r="V15" s="135"/>
    </row>
    <row r="16" spans="1:22" x14ac:dyDescent="0.25">
      <c r="A16" s="138">
        <v>2008</v>
      </c>
      <c r="B16" s="29">
        <v>97</v>
      </c>
      <c r="C16" s="155">
        <v>635</v>
      </c>
      <c r="D16" s="32">
        <v>508</v>
      </c>
      <c r="E16" s="33">
        <v>305</v>
      </c>
      <c r="F16" s="33">
        <v>155</v>
      </c>
      <c r="G16" s="33">
        <v>46</v>
      </c>
      <c r="H16" s="33">
        <v>2</v>
      </c>
      <c r="I16" s="34"/>
      <c r="J16" s="32">
        <v>67</v>
      </c>
      <c r="K16" s="33">
        <v>41</v>
      </c>
      <c r="L16" s="33">
        <v>11</v>
      </c>
      <c r="M16" s="33">
        <v>3</v>
      </c>
      <c r="N16" s="33"/>
      <c r="O16" s="35">
        <v>630</v>
      </c>
      <c r="P16" s="29">
        <v>102</v>
      </c>
      <c r="R16" s="135"/>
      <c r="S16" s="135"/>
      <c r="T16" s="135"/>
      <c r="U16" s="135"/>
      <c r="V16" s="135"/>
    </row>
    <row r="17" spans="1:22" x14ac:dyDescent="0.25">
      <c r="A17" s="138">
        <v>2009</v>
      </c>
      <c r="B17" s="29">
        <v>102</v>
      </c>
      <c r="C17" s="155">
        <v>597</v>
      </c>
      <c r="D17" s="32">
        <v>502</v>
      </c>
      <c r="E17" s="33">
        <v>323</v>
      </c>
      <c r="F17" s="33">
        <v>71</v>
      </c>
      <c r="G17" s="33">
        <v>103</v>
      </c>
      <c r="H17" s="33">
        <v>5</v>
      </c>
      <c r="I17" s="34"/>
      <c r="J17" s="32">
        <v>58</v>
      </c>
      <c r="K17" s="33">
        <v>21</v>
      </c>
      <c r="L17" s="33">
        <v>7</v>
      </c>
      <c r="M17" s="33">
        <v>2</v>
      </c>
      <c r="N17" s="33">
        <v>2</v>
      </c>
      <c r="O17" s="35">
        <v>592</v>
      </c>
      <c r="P17" s="29">
        <v>107</v>
      </c>
      <c r="R17" s="135"/>
      <c r="S17" s="135"/>
      <c r="T17" s="135"/>
      <c r="U17" s="135"/>
      <c r="V17" s="135"/>
    </row>
    <row r="18" spans="1:22" x14ac:dyDescent="0.25">
      <c r="A18" s="138">
        <v>2010</v>
      </c>
      <c r="B18" s="29">
        <v>107</v>
      </c>
      <c r="C18" s="155">
        <v>557</v>
      </c>
      <c r="D18" s="32">
        <v>449</v>
      </c>
      <c r="E18" s="33">
        <v>379</v>
      </c>
      <c r="F18" s="33">
        <v>13</v>
      </c>
      <c r="G18" s="33">
        <v>55</v>
      </c>
      <c r="H18" s="33">
        <v>2</v>
      </c>
      <c r="I18" s="34"/>
      <c r="J18" s="32">
        <v>61</v>
      </c>
      <c r="K18" s="33">
        <v>16</v>
      </c>
      <c r="L18" s="33">
        <v>13</v>
      </c>
      <c r="M18" s="33"/>
      <c r="N18" s="33"/>
      <c r="O18" s="35">
        <v>539</v>
      </c>
      <c r="P18" s="29">
        <v>125</v>
      </c>
      <c r="R18" s="135"/>
      <c r="S18" s="135"/>
      <c r="T18" s="135"/>
      <c r="U18" s="135"/>
      <c r="V18" s="135"/>
    </row>
    <row r="19" spans="1:22" x14ac:dyDescent="0.25">
      <c r="A19" s="138">
        <v>2011</v>
      </c>
      <c r="B19" s="29">
        <v>125</v>
      </c>
      <c r="C19" s="155">
        <v>580</v>
      </c>
      <c r="D19" s="32">
        <v>485</v>
      </c>
      <c r="E19" s="33">
        <v>314</v>
      </c>
      <c r="F19" s="33">
        <v>81</v>
      </c>
      <c r="G19" s="33">
        <v>86</v>
      </c>
      <c r="H19" s="33">
        <v>4</v>
      </c>
      <c r="I19" s="34"/>
      <c r="J19" s="32">
        <v>93</v>
      </c>
      <c r="K19" s="33">
        <v>15</v>
      </c>
      <c r="L19" s="33">
        <v>13</v>
      </c>
      <c r="M19" s="33"/>
      <c r="N19" s="33">
        <v>3</v>
      </c>
      <c r="O19" s="35">
        <v>609</v>
      </c>
      <c r="P19" s="29">
        <v>96</v>
      </c>
      <c r="R19" s="135"/>
      <c r="S19" s="136"/>
      <c r="T19" s="135"/>
      <c r="U19" s="136"/>
      <c r="V19" s="136"/>
    </row>
    <row r="20" spans="1:22" x14ac:dyDescent="0.25">
      <c r="A20" s="138">
        <v>2012</v>
      </c>
      <c r="B20" s="29">
        <v>96</v>
      </c>
      <c r="C20" s="155">
        <v>588</v>
      </c>
      <c r="D20" s="36">
        <v>461</v>
      </c>
      <c r="E20" s="37">
        <v>298</v>
      </c>
      <c r="F20" s="37">
        <v>65</v>
      </c>
      <c r="G20" s="37">
        <v>91</v>
      </c>
      <c r="H20" s="37">
        <v>7</v>
      </c>
      <c r="I20" s="38"/>
      <c r="J20" s="32">
        <v>89</v>
      </c>
      <c r="K20" s="33">
        <v>19</v>
      </c>
      <c r="L20" s="33">
        <v>14</v>
      </c>
      <c r="M20" s="33"/>
      <c r="N20" s="33">
        <v>3</v>
      </c>
      <c r="O20" s="35">
        <v>586</v>
      </c>
      <c r="P20" s="29">
        <v>98</v>
      </c>
      <c r="R20" s="135"/>
      <c r="S20" s="135"/>
      <c r="T20" s="135"/>
      <c r="U20" s="135"/>
      <c r="V20" s="135"/>
    </row>
    <row r="21" spans="1:22" x14ac:dyDescent="0.25">
      <c r="A21" s="150">
        <v>2013</v>
      </c>
      <c r="B21" s="20">
        <v>98</v>
      </c>
      <c r="C21" s="152">
        <v>405</v>
      </c>
      <c r="D21" s="139">
        <v>327</v>
      </c>
      <c r="E21" s="37">
        <v>203</v>
      </c>
      <c r="F21" s="37">
        <v>14</v>
      </c>
      <c r="G21" s="37">
        <v>96</v>
      </c>
      <c r="H21" s="37">
        <v>9</v>
      </c>
      <c r="I21" s="140">
        <v>5</v>
      </c>
      <c r="J21" s="141">
        <v>66</v>
      </c>
      <c r="K21" s="142">
        <v>7</v>
      </c>
      <c r="L21" s="142">
        <v>11</v>
      </c>
      <c r="M21" s="142">
        <v>1</v>
      </c>
      <c r="N21" s="142">
        <v>2</v>
      </c>
      <c r="O21" s="143">
        <v>414</v>
      </c>
      <c r="P21" s="144">
        <v>89</v>
      </c>
      <c r="R21" s="135"/>
      <c r="S21" s="135"/>
      <c r="T21" s="135"/>
      <c r="U21" s="135"/>
      <c r="V21" s="135"/>
    </row>
    <row r="22" spans="1:22" x14ac:dyDescent="0.25">
      <c r="A22" s="138">
        <v>2014</v>
      </c>
      <c r="B22" s="158">
        <v>89</v>
      </c>
      <c r="C22" s="156">
        <v>479</v>
      </c>
      <c r="D22" s="148">
        <v>330</v>
      </c>
      <c r="E22" s="148">
        <v>191</v>
      </c>
      <c r="F22" s="148">
        <v>11</v>
      </c>
      <c r="G22" s="148">
        <v>113</v>
      </c>
      <c r="H22" s="148">
        <v>8</v>
      </c>
      <c r="I22" s="148">
        <v>7</v>
      </c>
      <c r="J22" s="148">
        <v>118</v>
      </c>
      <c r="K22" s="148">
        <v>15</v>
      </c>
      <c r="L22" s="148">
        <v>7</v>
      </c>
      <c r="M22" s="148">
        <v>1</v>
      </c>
      <c r="N22" s="148">
        <v>1</v>
      </c>
      <c r="O22" s="149">
        <v>472</v>
      </c>
      <c r="P22" s="147">
        <v>96</v>
      </c>
      <c r="R22" s="159"/>
      <c r="S22" s="135"/>
      <c r="T22" s="159"/>
      <c r="U22" s="135"/>
      <c r="V22" s="135"/>
    </row>
    <row r="23" spans="1:22" ht="15.75" thickBot="1" x14ac:dyDescent="0.3">
      <c r="A23" s="113">
        <v>2015</v>
      </c>
      <c r="B23" s="62">
        <v>96</v>
      </c>
      <c r="C23" s="157">
        <v>477</v>
      </c>
      <c r="D23" s="87">
        <v>328</v>
      </c>
      <c r="E23" s="26">
        <v>196</v>
      </c>
      <c r="F23" s="26">
        <v>23</v>
      </c>
      <c r="G23" s="26">
        <v>104</v>
      </c>
      <c r="H23" s="26">
        <v>3</v>
      </c>
      <c r="I23" s="145">
        <v>2</v>
      </c>
      <c r="J23" s="57">
        <v>104</v>
      </c>
      <c r="K23" s="58">
        <v>16</v>
      </c>
      <c r="L23" s="58">
        <v>12</v>
      </c>
      <c r="M23" s="58"/>
      <c r="N23" s="45">
        <v>22</v>
      </c>
      <c r="O23" s="146">
        <v>482</v>
      </c>
      <c r="P23" s="42">
        <v>91</v>
      </c>
      <c r="R23" s="135"/>
      <c r="S23" s="135"/>
      <c r="T23" s="135"/>
      <c r="U23" s="135"/>
      <c r="V23" s="159"/>
    </row>
    <row r="24" spans="1:22" ht="15.75" thickBot="1" x14ac:dyDescent="0.3">
      <c r="A24" s="46" t="s">
        <v>15</v>
      </c>
      <c r="B24" s="47">
        <v>19</v>
      </c>
      <c r="C24" s="48">
        <f>SUM(C8:C23)</f>
        <v>8684</v>
      </c>
      <c r="D24" s="49">
        <f t="shared" ref="D24:O24" si="0">SUM(D8:D23)</f>
        <v>6650</v>
      </c>
      <c r="E24" s="50">
        <f t="shared" si="0"/>
        <v>4326</v>
      </c>
      <c r="F24" s="50">
        <f t="shared" si="0"/>
        <v>1007</v>
      </c>
      <c r="G24" s="50">
        <f t="shared" si="0"/>
        <v>1258</v>
      </c>
      <c r="H24" s="50">
        <f t="shared" si="0"/>
        <v>44</v>
      </c>
      <c r="I24" s="51">
        <f t="shared" si="0"/>
        <v>15</v>
      </c>
      <c r="J24" s="52">
        <f t="shared" si="0"/>
        <v>1131</v>
      </c>
      <c r="K24" s="50">
        <f t="shared" si="0"/>
        <v>463</v>
      </c>
      <c r="L24" s="50">
        <f t="shared" si="0"/>
        <v>182</v>
      </c>
      <c r="M24" s="50">
        <f t="shared" si="0"/>
        <v>76</v>
      </c>
      <c r="N24" s="50">
        <f t="shared" si="0"/>
        <v>110</v>
      </c>
      <c r="O24" s="53">
        <f t="shared" si="0"/>
        <v>8612</v>
      </c>
      <c r="P24" s="47">
        <v>96</v>
      </c>
      <c r="R24" s="135"/>
      <c r="S24" s="135"/>
      <c r="T24" s="135"/>
      <c r="U24" s="135"/>
      <c r="V24" s="135"/>
    </row>
    <row r="25" spans="1:22" ht="15.75" thickBot="1" x14ac:dyDescent="0.3">
      <c r="A25" s="54" t="s">
        <v>25</v>
      </c>
      <c r="B25" s="55">
        <v>90</v>
      </c>
      <c r="C25" s="56">
        <v>543</v>
      </c>
      <c r="D25" s="57">
        <v>416</v>
      </c>
      <c r="E25" s="58">
        <v>270</v>
      </c>
      <c r="F25" s="58">
        <v>63</v>
      </c>
      <c r="G25" s="58">
        <v>79</v>
      </c>
      <c r="H25" s="58">
        <v>3</v>
      </c>
      <c r="I25" s="59">
        <v>1</v>
      </c>
      <c r="J25" s="58">
        <v>71</v>
      </c>
      <c r="K25" s="58">
        <v>29</v>
      </c>
      <c r="L25" s="58">
        <v>11</v>
      </c>
      <c r="M25" s="58">
        <v>5</v>
      </c>
      <c r="N25" s="58">
        <v>7</v>
      </c>
      <c r="O25" s="61">
        <v>539</v>
      </c>
      <c r="P25" s="62">
        <v>95</v>
      </c>
      <c r="R25" s="135"/>
      <c r="S25" s="135"/>
      <c r="T25" s="135"/>
      <c r="U25" s="135"/>
      <c r="V25" s="135"/>
    </row>
    <row r="26" spans="1:22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135"/>
    </row>
    <row r="27" spans="1:22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22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22" x14ac:dyDescent="0.25">
      <c r="E29" s="21"/>
    </row>
    <row r="32" spans="1:22" x14ac:dyDescent="0.25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9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9" x14ac:dyDescent="0.2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9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9" x14ac:dyDescent="0.25"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9" x14ac:dyDescent="0.25"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42" spans="1:19" ht="15.75" x14ac:dyDescent="0.25">
      <c r="A42" s="1" t="s">
        <v>73</v>
      </c>
      <c r="J42" s="1"/>
      <c r="O42" s="2"/>
    </row>
    <row r="43" spans="1:19" ht="16.5" thickBot="1" x14ac:dyDescent="0.3">
      <c r="A43" s="1" t="s">
        <v>81</v>
      </c>
      <c r="S43" s="127"/>
    </row>
    <row r="44" spans="1:19" ht="15.75" thickBot="1" x14ac:dyDescent="0.3">
      <c r="A44" s="3" t="s">
        <v>1</v>
      </c>
      <c r="B44" s="4" t="s">
        <v>2</v>
      </c>
      <c r="C44" s="5" t="s">
        <v>3</v>
      </c>
      <c r="D44" s="6"/>
      <c r="E44" s="6"/>
      <c r="F44" s="6"/>
      <c r="G44" s="7" t="s">
        <v>4</v>
      </c>
      <c r="H44" s="7"/>
      <c r="I44" s="6"/>
      <c r="J44" s="6" t="s">
        <v>5</v>
      </c>
      <c r="K44" s="6"/>
      <c r="L44" s="6"/>
      <c r="M44" s="6"/>
      <c r="N44" s="6"/>
      <c r="O44" s="6"/>
      <c r="P44" s="4" t="s">
        <v>6</v>
      </c>
      <c r="S44" s="128"/>
    </row>
    <row r="45" spans="1:19" x14ac:dyDescent="0.25">
      <c r="A45" s="126">
        <v>2015</v>
      </c>
      <c r="B45" s="8" t="s">
        <v>7</v>
      </c>
      <c r="C45" s="9" t="s">
        <v>5</v>
      </c>
      <c r="D45" s="10" t="s">
        <v>8</v>
      </c>
      <c r="E45" s="11" t="s">
        <v>9</v>
      </c>
      <c r="F45" s="11"/>
      <c r="G45" s="11"/>
      <c r="H45" s="11"/>
      <c r="I45" s="12"/>
      <c r="J45" s="10" t="s">
        <v>10</v>
      </c>
      <c r="K45" s="11" t="s">
        <v>11</v>
      </c>
      <c r="L45" s="11" t="s">
        <v>12</v>
      </c>
      <c r="M45" s="11" t="s">
        <v>13</v>
      </c>
      <c r="N45" s="11" t="s">
        <v>14</v>
      </c>
      <c r="O45" s="7" t="s">
        <v>15</v>
      </c>
      <c r="P45" s="8" t="s">
        <v>16</v>
      </c>
      <c r="S45" s="136"/>
    </row>
    <row r="46" spans="1:19" ht="15.75" thickBot="1" x14ac:dyDescent="0.3">
      <c r="A46" s="13"/>
      <c r="B46" s="14" t="s">
        <v>17</v>
      </c>
      <c r="C46" s="15" t="s">
        <v>15</v>
      </c>
      <c r="D46" s="16" t="s">
        <v>15</v>
      </c>
      <c r="E46" s="17" t="s">
        <v>18</v>
      </c>
      <c r="F46" s="17" t="s">
        <v>19</v>
      </c>
      <c r="G46" s="17" t="s">
        <v>20</v>
      </c>
      <c r="H46" s="17" t="s">
        <v>21</v>
      </c>
      <c r="I46" s="18" t="s">
        <v>22</v>
      </c>
      <c r="J46" s="16" t="s">
        <v>23</v>
      </c>
      <c r="K46" s="17"/>
      <c r="L46" s="17"/>
      <c r="M46" s="17"/>
      <c r="N46" s="17" t="s">
        <v>24</v>
      </c>
      <c r="O46" s="19"/>
      <c r="P46" s="20" t="s">
        <v>17</v>
      </c>
      <c r="S46" s="135"/>
    </row>
    <row r="47" spans="1:19" x14ac:dyDescent="0.25">
      <c r="A47" s="64" t="s">
        <v>26</v>
      </c>
      <c r="B47" s="65">
        <v>93</v>
      </c>
      <c r="C47" s="66">
        <v>40</v>
      </c>
      <c r="D47" s="67">
        <v>28</v>
      </c>
      <c r="E47" s="26">
        <v>13</v>
      </c>
      <c r="F47" s="26"/>
      <c r="G47" s="26">
        <v>15</v>
      </c>
      <c r="H47" s="26"/>
      <c r="I47" s="27"/>
      <c r="J47" s="26">
        <v>16</v>
      </c>
      <c r="K47" s="26"/>
      <c r="L47" s="26"/>
      <c r="M47" s="26"/>
      <c r="N47" s="26"/>
      <c r="O47" s="28">
        <v>44</v>
      </c>
      <c r="P47" s="29">
        <v>89</v>
      </c>
      <c r="S47" s="135"/>
    </row>
    <row r="48" spans="1:19" x14ac:dyDescent="0.25">
      <c r="A48" s="68" t="s">
        <v>27</v>
      </c>
      <c r="B48" s="69">
        <v>89</v>
      </c>
      <c r="C48" s="70">
        <v>28</v>
      </c>
      <c r="D48" s="71">
        <v>22</v>
      </c>
      <c r="E48" s="33">
        <v>17</v>
      </c>
      <c r="F48" s="33"/>
      <c r="G48" s="33">
        <v>4</v>
      </c>
      <c r="H48" s="33">
        <v>1</v>
      </c>
      <c r="I48" s="34"/>
      <c r="J48" s="33">
        <v>2</v>
      </c>
      <c r="K48" s="33"/>
      <c r="L48" s="33">
        <v>1</v>
      </c>
      <c r="M48" s="33"/>
      <c r="N48" s="33"/>
      <c r="O48" s="35">
        <v>25</v>
      </c>
      <c r="P48" s="29">
        <v>92</v>
      </c>
      <c r="S48" s="135"/>
    </row>
    <row r="49" spans="1:23" x14ac:dyDescent="0.25">
      <c r="A49" s="68" t="s">
        <v>28</v>
      </c>
      <c r="B49" s="69">
        <v>92</v>
      </c>
      <c r="C49" s="70">
        <v>35</v>
      </c>
      <c r="D49" s="71">
        <v>32</v>
      </c>
      <c r="E49" s="89">
        <v>23</v>
      </c>
      <c r="F49" s="39">
        <v>4</v>
      </c>
      <c r="G49" s="33">
        <v>5</v>
      </c>
      <c r="H49" s="33"/>
      <c r="I49" s="34"/>
      <c r="J49" s="33">
        <v>5</v>
      </c>
      <c r="K49" s="33"/>
      <c r="L49" s="33">
        <v>1</v>
      </c>
      <c r="M49" s="33"/>
      <c r="N49" s="33"/>
      <c r="O49" s="35">
        <v>38</v>
      </c>
      <c r="P49" s="29">
        <v>89</v>
      </c>
      <c r="S49" s="135"/>
    </row>
    <row r="50" spans="1:23" x14ac:dyDescent="0.25">
      <c r="A50" s="68" t="s">
        <v>29</v>
      </c>
      <c r="B50" s="69">
        <v>89</v>
      </c>
      <c r="C50" s="70">
        <v>36</v>
      </c>
      <c r="D50" s="71">
        <v>31</v>
      </c>
      <c r="E50" s="89">
        <v>26</v>
      </c>
      <c r="F50" s="39"/>
      <c r="G50" s="33">
        <v>4</v>
      </c>
      <c r="H50" s="33"/>
      <c r="I50" s="34">
        <v>1</v>
      </c>
      <c r="J50" s="33">
        <v>10</v>
      </c>
      <c r="K50" s="33">
        <v>1</v>
      </c>
      <c r="L50" s="33"/>
      <c r="M50" s="33"/>
      <c r="N50" s="33"/>
      <c r="O50" s="35">
        <v>42</v>
      </c>
      <c r="P50" s="29">
        <v>83</v>
      </c>
      <c r="S50" s="135"/>
    </row>
    <row r="51" spans="1:23" x14ac:dyDescent="0.25">
      <c r="A51" s="68" t="s">
        <v>30</v>
      </c>
      <c r="B51" s="69">
        <v>83</v>
      </c>
      <c r="C51" s="70">
        <v>27</v>
      </c>
      <c r="D51" s="71">
        <v>29</v>
      </c>
      <c r="E51" s="33">
        <v>19</v>
      </c>
      <c r="F51" s="33"/>
      <c r="G51" s="33">
        <v>9</v>
      </c>
      <c r="H51" s="33"/>
      <c r="I51" s="34">
        <v>1</v>
      </c>
      <c r="J51" s="33">
        <v>7</v>
      </c>
      <c r="K51" s="33"/>
      <c r="L51" s="33"/>
      <c r="M51" s="33"/>
      <c r="N51" s="33"/>
      <c r="O51" s="35">
        <v>36</v>
      </c>
      <c r="P51" s="29">
        <v>74</v>
      </c>
      <c r="R51" s="136"/>
      <c r="S51" s="135"/>
      <c r="T51" s="136"/>
      <c r="U51" s="136"/>
      <c r="V51" s="136"/>
      <c r="W51" s="136"/>
    </row>
    <row r="52" spans="1:23" x14ac:dyDescent="0.25">
      <c r="A52" s="68" t="s">
        <v>31</v>
      </c>
      <c r="B52" s="69">
        <v>74</v>
      </c>
      <c r="C52" s="70">
        <v>24</v>
      </c>
      <c r="D52" s="71">
        <v>18</v>
      </c>
      <c r="E52" s="33">
        <v>12</v>
      </c>
      <c r="F52" s="33">
        <v>2</v>
      </c>
      <c r="G52" s="33">
        <v>4</v>
      </c>
      <c r="H52" s="33"/>
      <c r="I52" s="34"/>
      <c r="J52" s="33">
        <v>4</v>
      </c>
      <c r="K52" s="33">
        <v>1</v>
      </c>
      <c r="L52" s="33">
        <v>2</v>
      </c>
      <c r="M52" s="33"/>
      <c r="N52" s="33"/>
      <c r="O52" s="35">
        <v>25</v>
      </c>
      <c r="P52" s="29">
        <v>73</v>
      </c>
      <c r="R52" s="135"/>
      <c r="S52" s="135"/>
      <c r="T52" s="135"/>
      <c r="U52" s="135"/>
      <c r="V52" s="135"/>
      <c r="W52" s="135"/>
    </row>
    <row r="53" spans="1:23" x14ac:dyDescent="0.25">
      <c r="A53" s="68" t="s">
        <v>32</v>
      </c>
      <c r="B53" s="29">
        <v>73</v>
      </c>
      <c r="C53" s="31">
        <v>32</v>
      </c>
      <c r="D53" s="32">
        <v>17</v>
      </c>
      <c r="E53" s="33">
        <v>11</v>
      </c>
      <c r="F53" s="33"/>
      <c r="G53" s="33">
        <v>6</v>
      </c>
      <c r="H53" s="33"/>
      <c r="I53" s="34"/>
      <c r="J53" s="32">
        <v>9</v>
      </c>
      <c r="K53" s="33"/>
      <c r="L53" s="33">
        <v>1</v>
      </c>
      <c r="M53" s="33"/>
      <c r="N53" s="33"/>
      <c r="O53" s="35">
        <v>27</v>
      </c>
      <c r="P53" s="29">
        <v>78</v>
      </c>
      <c r="R53" s="136"/>
      <c r="S53" s="135"/>
      <c r="T53" s="136"/>
      <c r="U53" s="136"/>
      <c r="V53" s="136"/>
      <c r="W53" s="136"/>
    </row>
    <row r="54" spans="1:23" x14ac:dyDescent="0.25">
      <c r="A54" s="68" t="s">
        <v>33</v>
      </c>
      <c r="B54" s="29">
        <v>78</v>
      </c>
      <c r="C54" s="31">
        <v>33</v>
      </c>
      <c r="D54" s="32">
        <v>32</v>
      </c>
      <c r="E54" s="33">
        <v>10</v>
      </c>
      <c r="F54" s="33"/>
      <c r="G54" s="33">
        <v>21</v>
      </c>
      <c r="H54" s="33">
        <v>1</v>
      </c>
      <c r="I54" s="34"/>
      <c r="J54" s="32">
        <v>9</v>
      </c>
      <c r="K54" s="33">
        <v>1</v>
      </c>
      <c r="L54" s="33">
        <v>1</v>
      </c>
      <c r="M54" s="33"/>
      <c r="N54" s="33"/>
      <c r="O54" s="35">
        <v>43</v>
      </c>
      <c r="P54" s="29">
        <v>68</v>
      </c>
      <c r="S54" s="135"/>
    </row>
    <row r="55" spans="1:23" x14ac:dyDescent="0.25">
      <c r="A55" s="68" t="s">
        <v>34</v>
      </c>
      <c r="B55" s="29">
        <v>68</v>
      </c>
      <c r="C55" s="31">
        <v>42</v>
      </c>
      <c r="D55" s="32">
        <v>24</v>
      </c>
      <c r="E55" s="33">
        <v>10</v>
      </c>
      <c r="F55" s="33">
        <v>1</v>
      </c>
      <c r="G55" s="33">
        <v>13</v>
      </c>
      <c r="H55" s="33"/>
      <c r="I55" s="34"/>
      <c r="J55" s="32">
        <v>11</v>
      </c>
      <c r="K55" s="33"/>
      <c r="L55" s="33"/>
      <c r="M55" s="33"/>
      <c r="N55" s="33"/>
      <c r="O55" s="35">
        <v>35</v>
      </c>
      <c r="P55" s="29">
        <v>75</v>
      </c>
      <c r="R55" s="131"/>
      <c r="S55" s="135"/>
      <c r="T55" s="128"/>
      <c r="U55" s="130"/>
    </row>
    <row r="56" spans="1:23" x14ac:dyDescent="0.25">
      <c r="A56" s="68" t="s">
        <v>35</v>
      </c>
      <c r="B56" s="29">
        <v>75</v>
      </c>
      <c r="C56" s="31">
        <v>34</v>
      </c>
      <c r="D56" s="32">
        <v>12</v>
      </c>
      <c r="E56" s="33">
        <v>9</v>
      </c>
      <c r="F56" s="33">
        <v>1</v>
      </c>
      <c r="G56" s="33">
        <v>2</v>
      </c>
      <c r="H56" s="33"/>
      <c r="I56" s="34"/>
      <c r="J56" s="32">
        <v>14</v>
      </c>
      <c r="K56" s="33">
        <v>1</v>
      </c>
      <c r="L56" s="33">
        <v>1</v>
      </c>
      <c r="M56" s="33"/>
      <c r="N56" s="33"/>
      <c r="O56" s="35">
        <v>28</v>
      </c>
      <c r="P56" s="29">
        <v>81</v>
      </c>
      <c r="S56" s="135"/>
    </row>
    <row r="57" spans="1:23" x14ac:dyDescent="0.25">
      <c r="A57" s="68" t="s">
        <v>36</v>
      </c>
      <c r="B57" s="29">
        <v>81</v>
      </c>
      <c r="C57" s="31">
        <v>34</v>
      </c>
      <c r="D57" s="32">
        <v>22</v>
      </c>
      <c r="E57" s="33">
        <v>10</v>
      </c>
      <c r="F57" s="33"/>
      <c r="G57" s="33">
        <v>12</v>
      </c>
      <c r="H57" s="33"/>
      <c r="I57" s="34"/>
      <c r="J57" s="32">
        <v>10</v>
      </c>
      <c r="K57" s="33"/>
      <c r="L57" s="33"/>
      <c r="M57" s="33"/>
      <c r="N57" s="33"/>
      <c r="O57" s="35">
        <v>32</v>
      </c>
      <c r="P57" s="29">
        <v>83</v>
      </c>
      <c r="S57" s="135"/>
    </row>
    <row r="58" spans="1:23" ht="15.75" thickBot="1" x14ac:dyDescent="0.3">
      <c r="A58" s="72" t="s">
        <v>37</v>
      </c>
      <c r="B58" s="29">
        <v>83</v>
      </c>
      <c r="C58" s="31">
        <v>45</v>
      </c>
      <c r="D58" s="32">
        <v>30</v>
      </c>
      <c r="E58" s="33">
        <v>12</v>
      </c>
      <c r="F58" s="33">
        <v>15</v>
      </c>
      <c r="G58" s="33">
        <v>2</v>
      </c>
      <c r="H58" s="33">
        <v>1</v>
      </c>
      <c r="I58" s="34"/>
      <c r="J58" s="32">
        <v>7</v>
      </c>
      <c r="K58" s="33"/>
      <c r="L58" s="33"/>
      <c r="M58" s="33"/>
      <c r="N58" s="33"/>
      <c r="O58" s="35">
        <v>37</v>
      </c>
      <c r="P58" s="29">
        <v>91</v>
      </c>
      <c r="S58" s="135"/>
    </row>
    <row r="59" spans="1:23" ht="16.5" thickTop="1" thickBot="1" x14ac:dyDescent="0.3">
      <c r="A59" s="73" t="s">
        <v>15</v>
      </c>
      <c r="B59" s="74">
        <v>93</v>
      </c>
      <c r="C59" s="75">
        <f t="shared" ref="C59:L59" si="1">SUM(C47:C58)</f>
        <v>410</v>
      </c>
      <c r="D59" s="76">
        <f t="shared" si="1"/>
        <v>297</v>
      </c>
      <c r="E59" s="77">
        <f t="shared" si="1"/>
        <v>172</v>
      </c>
      <c r="F59" s="77">
        <f t="shared" si="1"/>
        <v>23</v>
      </c>
      <c r="G59" s="77">
        <f t="shared" si="1"/>
        <v>97</v>
      </c>
      <c r="H59" s="77">
        <f t="shared" si="1"/>
        <v>3</v>
      </c>
      <c r="I59" s="78">
        <f t="shared" si="1"/>
        <v>2</v>
      </c>
      <c r="J59" s="79">
        <f t="shared" si="1"/>
        <v>104</v>
      </c>
      <c r="K59" s="77">
        <f t="shared" si="1"/>
        <v>4</v>
      </c>
      <c r="L59" s="77">
        <f t="shared" si="1"/>
        <v>7</v>
      </c>
      <c r="M59" s="77"/>
      <c r="N59" s="77"/>
      <c r="O59" s="80">
        <f>SUM(O47:O58)</f>
        <v>412</v>
      </c>
      <c r="P59" s="74">
        <v>91</v>
      </c>
    </row>
    <row r="60" spans="1:23" ht="15.75" thickBot="1" x14ac:dyDescent="0.3">
      <c r="A60" s="54" t="s">
        <v>25</v>
      </c>
      <c r="B60" s="55">
        <v>81</v>
      </c>
      <c r="C60" s="56">
        <v>34</v>
      </c>
      <c r="D60" s="57">
        <v>24</v>
      </c>
      <c r="E60" s="58">
        <v>14</v>
      </c>
      <c r="F60" s="58">
        <v>2</v>
      </c>
      <c r="G60" s="58">
        <v>5</v>
      </c>
      <c r="H60" s="58"/>
      <c r="I60" s="59"/>
      <c r="J60" s="60">
        <v>9</v>
      </c>
      <c r="K60" s="58"/>
      <c r="L60" s="58">
        <v>1</v>
      </c>
      <c r="M60" s="58"/>
      <c r="N60" s="58"/>
      <c r="O60" s="61">
        <v>34</v>
      </c>
      <c r="P60" s="62">
        <v>81</v>
      </c>
    </row>
    <row r="63" spans="1:23" x14ac:dyDescent="0.25">
      <c r="B63" s="135"/>
    </row>
    <row r="78" spans="1:16" ht="15.75" x14ac:dyDescent="0.25">
      <c r="A78" s="1" t="s">
        <v>74</v>
      </c>
      <c r="J78" s="1"/>
      <c r="O78" s="2"/>
    </row>
    <row r="79" spans="1:16" ht="16.5" thickBot="1" x14ac:dyDescent="0.3">
      <c r="A79" s="1" t="s">
        <v>81</v>
      </c>
    </row>
    <row r="80" spans="1:16" ht="15.75" thickBot="1" x14ac:dyDescent="0.3">
      <c r="A80" s="3" t="s">
        <v>1</v>
      </c>
      <c r="B80" s="4" t="s">
        <v>2</v>
      </c>
      <c r="C80" s="5" t="s">
        <v>3</v>
      </c>
      <c r="D80" s="6"/>
      <c r="E80" s="6"/>
      <c r="F80" s="6"/>
      <c r="G80" s="7" t="s">
        <v>4</v>
      </c>
      <c r="H80" s="7"/>
      <c r="I80" s="6"/>
      <c r="J80" s="6" t="s">
        <v>5</v>
      </c>
      <c r="K80" s="6"/>
      <c r="L80" s="6"/>
      <c r="M80" s="6"/>
      <c r="N80" s="6"/>
      <c r="O80" s="6"/>
      <c r="P80" s="4" t="s">
        <v>6</v>
      </c>
    </row>
    <row r="81" spans="1:16" x14ac:dyDescent="0.25">
      <c r="A81" s="126">
        <v>2015</v>
      </c>
      <c r="B81" s="8" t="s">
        <v>7</v>
      </c>
      <c r="C81" s="9" t="s">
        <v>5</v>
      </c>
      <c r="D81" s="10" t="s">
        <v>8</v>
      </c>
      <c r="E81" s="11" t="s">
        <v>9</v>
      </c>
      <c r="F81" s="11"/>
      <c r="G81" s="11"/>
      <c r="H81" s="11"/>
      <c r="I81" s="12"/>
      <c r="J81" s="10" t="s">
        <v>10</v>
      </c>
      <c r="K81" s="11" t="s">
        <v>11</v>
      </c>
      <c r="L81" s="11" t="s">
        <v>12</v>
      </c>
      <c r="M81" s="11" t="s">
        <v>13</v>
      </c>
      <c r="N81" s="11" t="s">
        <v>14</v>
      </c>
      <c r="O81" s="7" t="s">
        <v>15</v>
      </c>
      <c r="P81" s="8" t="s">
        <v>16</v>
      </c>
    </row>
    <row r="82" spans="1:16" ht="15.75" thickBot="1" x14ac:dyDescent="0.3">
      <c r="A82" s="13"/>
      <c r="B82" s="14" t="s">
        <v>17</v>
      </c>
      <c r="C82" s="15" t="s">
        <v>15</v>
      </c>
      <c r="D82" s="16" t="s">
        <v>15</v>
      </c>
      <c r="E82" s="17" t="s">
        <v>18</v>
      </c>
      <c r="F82" s="17" t="s">
        <v>19</v>
      </c>
      <c r="G82" s="17" t="s">
        <v>20</v>
      </c>
      <c r="H82" s="17" t="s">
        <v>21</v>
      </c>
      <c r="I82" s="18" t="s">
        <v>22</v>
      </c>
      <c r="J82" s="16" t="s">
        <v>23</v>
      </c>
      <c r="K82" s="17"/>
      <c r="L82" s="17"/>
      <c r="M82" s="17"/>
      <c r="N82" s="17" t="s">
        <v>24</v>
      </c>
      <c r="O82" s="19"/>
      <c r="P82" s="20" t="s">
        <v>17</v>
      </c>
    </row>
    <row r="83" spans="1:16" x14ac:dyDescent="0.25">
      <c r="A83" s="64" t="s">
        <v>26</v>
      </c>
      <c r="B83" s="65">
        <v>3</v>
      </c>
      <c r="C83" s="66">
        <v>4</v>
      </c>
      <c r="D83" s="67">
        <v>4</v>
      </c>
      <c r="E83" s="26">
        <v>3</v>
      </c>
      <c r="F83" s="26"/>
      <c r="G83" s="26">
        <v>1</v>
      </c>
      <c r="H83" s="26"/>
      <c r="I83" s="27"/>
      <c r="J83" s="26"/>
      <c r="K83" s="26">
        <v>3</v>
      </c>
      <c r="L83" s="26"/>
      <c r="M83" s="26"/>
      <c r="N83" s="26"/>
      <c r="O83" s="28">
        <v>7</v>
      </c>
      <c r="P83" s="29">
        <v>0</v>
      </c>
    </row>
    <row r="84" spans="1:16" x14ac:dyDescent="0.25">
      <c r="A84" s="68" t="s">
        <v>27</v>
      </c>
      <c r="B84" s="69">
        <v>0</v>
      </c>
      <c r="C84" s="70">
        <v>0</v>
      </c>
      <c r="D84" s="71"/>
      <c r="E84" s="33"/>
      <c r="F84" s="33"/>
      <c r="G84" s="33"/>
      <c r="H84" s="33"/>
      <c r="I84" s="34"/>
      <c r="J84" s="33"/>
      <c r="K84" s="33"/>
      <c r="L84" s="33"/>
      <c r="M84" s="33"/>
      <c r="N84" s="33"/>
      <c r="O84" s="35">
        <v>0</v>
      </c>
      <c r="P84" s="29">
        <v>0</v>
      </c>
    </row>
    <row r="85" spans="1:16" x14ac:dyDescent="0.25">
      <c r="A85" s="68" t="s">
        <v>28</v>
      </c>
      <c r="B85" s="69">
        <v>0</v>
      </c>
      <c r="C85" s="70">
        <v>1</v>
      </c>
      <c r="D85" s="71">
        <v>1</v>
      </c>
      <c r="E85" s="33">
        <v>1</v>
      </c>
      <c r="F85" s="33"/>
      <c r="G85" s="33"/>
      <c r="H85" s="33"/>
      <c r="I85" s="34"/>
      <c r="J85" s="33"/>
      <c r="K85" s="33"/>
      <c r="L85" s="33"/>
      <c r="M85" s="33"/>
      <c r="N85" s="33"/>
      <c r="O85" s="35">
        <v>1</v>
      </c>
      <c r="P85" s="29">
        <v>0</v>
      </c>
    </row>
    <row r="86" spans="1:16" x14ac:dyDescent="0.25">
      <c r="A86" s="68" t="s">
        <v>29</v>
      </c>
      <c r="B86" s="69">
        <v>0</v>
      </c>
      <c r="C86" s="70">
        <v>0</v>
      </c>
      <c r="D86" s="71"/>
      <c r="E86" s="33"/>
      <c r="F86" s="33"/>
      <c r="G86" s="33"/>
      <c r="H86" s="33"/>
      <c r="I86" s="34"/>
      <c r="J86" s="33"/>
      <c r="K86" s="33"/>
      <c r="L86" s="33"/>
      <c r="M86" s="33"/>
      <c r="N86" s="33"/>
      <c r="O86" s="35">
        <v>0</v>
      </c>
      <c r="P86" s="29">
        <v>0</v>
      </c>
    </row>
    <row r="87" spans="1:16" x14ac:dyDescent="0.25">
      <c r="A87" s="68" t="s">
        <v>30</v>
      </c>
      <c r="B87" s="69">
        <v>0</v>
      </c>
      <c r="C87" s="70">
        <v>4</v>
      </c>
      <c r="D87" s="71">
        <v>1</v>
      </c>
      <c r="E87" s="33"/>
      <c r="F87" s="33"/>
      <c r="G87" s="33">
        <v>1</v>
      </c>
      <c r="H87" s="33"/>
      <c r="I87" s="34"/>
      <c r="J87" s="33"/>
      <c r="K87" s="33">
        <v>2</v>
      </c>
      <c r="L87" s="33"/>
      <c r="M87" s="33"/>
      <c r="N87" s="33"/>
      <c r="O87" s="35">
        <v>3</v>
      </c>
      <c r="P87" s="29">
        <v>1</v>
      </c>
    </row>
    <row r="88" spans="1:16" x14ac:dyDescent="0.25">
      <c r="A88" s="68" t="s">
        <v>31</v>
      </c>
      <c r="B88" s="69">
        <v>1</v>
      </c>
      <c r="C88" s="70">
        <v>19</v>
      </c>
      <c r="D88" s="71">
        <v>4</v>
      </c>
      <c r="E88" s="33">
        <v>4</v>
      </c>
      <c r="F88" s="33"/>
      <c r="G88" s="33"/>
      <c r="H88" s="33"/>
      <c r="I88" s="34"/>
      <c r="J88" s="33"/>
      <c r="K88" s="33"/>
      <c r="L88" s="33">
        <v>1</v>
      </c>
      <c r="M88" s="33"/>
      <c r="N88" s="33"/>
      <c r="O88" s="35">
        <v>5</v>
      </c>
      <c r="P88" s="29">
        <v>15</v>
      </c>
    </row>
    <row r="89" spans="1:16" x14ac:dyDescent="0.25">
      <c r="A89" s="68" t="s">
        <v>32</v>
      </c>
      <c r="B89" s="29">
        <v>15</v>
      </c>
      <c r="C89" s="31">
        <v>1</v>
      </c>
      <c r="D89" s="32">
        <v>7</v>
      </c>
      <c r="E89" s="33">
        <v>5</v>
      </c>
      <c r="F89" s="33"/>
      <c r="G89" s="33">
        <v>2</v>
      </c>
      <c r="H89" s="33"/>
      <c r="I89" s="34"/>
      <c r="J89" s="32"/>
      <c r="K89" s="33">
        <v>7</v>
      </c>
      <c r="L89" s="33">
        <v>1</v>
      </c>
      <c r="M89" s="33"/>
      <c r="N89" s="33"/>
      <c r="O89" s="35">
        <v>15</v>
      </c>
      <c r="P89" s="29">
        <v>1</v>
      </c>
    </row>
    <row r="90" spans="1:16" x14ac:dyDescent="0.25">
      <c r="A90" s="68"/>
      <c r="B90" s="29">
        <v>1</v>
      </c>
      <c r="C90" s="31">
        <v>5</v>
      </c>
      <c r="D90" s="32">
        <v>4</v>
      </c>
      <c r="E90" s="33">
        <v>3</v>
      </c>
      <c r="F90" s="33"/>
      <c r="G90" s="33">
        <v>1</v>
      </c>
      <c r="H90" s="33"/>
      <c r="I90" s="34"/>
      <c r="J90" s="32"/>
      <c r="K90" s="33"/>
      <c r="L90" s="33">
        <v>2</v>
      </c>
      <c r="M90" s="33"/>
      <c r="N90" s="33"/>
      <c r="O90" s="35">
        <v>6</v>
      </c>
      <c r="P90" s="29">
        <v>0</v>
      </c>
    </row>
    <row r="91" spans="1:16" x14ac:dyDescent="0.25">
      <c r="A91" s="68" t="s">
        <v>34</v>
      </c>
      <c r="B91" s="29">
        <v>0</v>
      </c>
      <c r="C91" s="31">
        <v>0</v>
      </c>
      <c r="D91" s="32"/>
      <c r="E91" s="33"/>
      <c r="F91" s="33"/>
      <c r="G91" s="33"/>
      <c r="H91" s="33"/>
      <c r="I91" s="34"/>
      <c r="J91" s="32"/>
      <c r="K91" s="33"/>
      <c r="L91" s="33"/>
      <c r="M91" s="33"/>
      <c r="N91" s="33"/>
      <c r="O91" s="35">
        <v>0</v>
      </c>
      <c r="P91" s="29">
        <v>0</v>
      </c>
    </row>
    <row r="92" spans="1:16" x14ac:dyDescent="0.25">
      <c r="A92" s="68" t="s">
        <v>35</v>
      </c>
      <c r="B92" s="29">
        <v>0</v>
      </c>
      <c r="C92" s="31">
        <v>2</v>
      </c>
      <c r="D92" s="32">
        <v>1</v>
      </c>
      <c r="E92" s="33">
        <v>1</v>
      </c>
      <c r="F92" s="33"/>
      <c r="G92" s="33"/>
      <c r="H92" s="33"/>
      <c r="I92" s="34"/>
      <c r="J92" s="32"/>
      <c r="K92" s="33"/>
      <c r="L92" s="33"/>
      <c r="M92" s="33"/>
      <c r="N92" s="33"/>
      <c r="O92" s="35">
        <v>1</v>
      </c>
      <c r="P92" s="29">
        <v>1</v>
      </c>
    </row>
    <row r="93" spans="1:16" x14ac:dyDescent="0.25">
      <c r="A93" s="68" t="s">
        <v>36</v>
      </c>
      <c r="B93" s="29">
        <v>1</v>
      </c>
      <c r="C93" s="31">
        <v>27</v>
      </c>
      <c r="D93" s="32">
        <v>6</v>
      </c>
      <c r="E93" s="33">
        <v>4</v>
      </c>
      <c r="F93" s="33"/>
      <c r="G93" s="33">
        <v>2</v>
      </c>
      <c r="H93" s="33"/>
      <c r="I93" s="34"/>
      <c r="J93" s="32"/>
      <c r="K93" s="33"/>
      <c r="L93" s="33"/>
      <c r="M93" s="33"/>
      <c r="N93" s="33">
        <v>22</v>
      </c>
      <c r="O93" s="35">
        <v>28</v>
      </c>
      <c r="P93" s="29">
        <v>0</v>
      </c>
    </row>
    <row r="94" spans="1:16" ht="15.75" thickBot="1" x14ac:dyDescent="0.3">
      <c r="A94" s="72" t="s">
        <v>37</v>
      </c>
      <c r="B94" s="29">
        <v>0</v>
      </c>
      <c r="C94" s="31">
        <v>5</v>
      </c>
      <c r="D94" s="32">
        <v>4</v>
      </c>
      <c r="E94" s="33">
        <v>4</v>
      </c>
      <c r="F94" s="33"/>
      <c r="G94" s="33"/>
      <c r="H94" s="33"/>
      <c r="I94" s="34"/>
      <c r="J94" s="32"/>
      <c r="K94" s="33"/>
      <c r="L94" s="33">
        <v>1</v>
      </c>
      <c r="M94" s="33"/>
      <c r="N94" s="33"/>
      <c r="O94" s="35">
        <v>5</v>
      </c>
      <c r="P94" s="29">
        <v>0</v>
      </c>
    </row>
    <row r="95" spans="1:16" ht="16.5" thickTop="1" thickBot="1" x14ac:dyDescent="0.3">
      <c r="A95" s="73" t="s">
        <v>15</v>
      </c>
      <c r="B95" s="74">
        <v>3</v>
      </c>
      <c r="C95" s="75">
        <f>SUM(C83:C94)</f>
        <v>68</v>
      </c>
      <c r="D95" s="76">
        <f>SUM(D83:D94)</f>
        <v>32</v>
      </c>
      <c r="E95" s="77">
        <f>SUM(E83:E94)</f>
        <v>25</v>
      </c>
      <c r="F95" s="77"/>
      <c r="G95" s="77">
        <f>SUM(G83:G94)</f>
        <v>7</v>
      </c>
      <c r="H95" s="77"/>
      <c r="I95" s="78"/>
      <c r="J95" s="79"/>
      <c r="K95" s="77">
        <f>SUM(K83:K94)</f>
        <v>12</v>
      </c>
      <c r="L95" s="77">
        <f>SUM(L83:L94)</f>
        <v>5</v>
      </c>
      <c r="M95" s="77"/>
      <c r="N95" s="77">
        <f>SUM(N83:N94)</f>
        <v>22</v>
      </c>
      <c r="O95" s="80">
        <f>SUM(O83:O94)</f>
        <v>71</v>
      </c>
      <c r="P95" s="74">
        <v>0</v>
      </c>
    </row>
    <row r="96" spans="1:16" ht="15.75" thickBot="1" x14ac:dyDescent="0.3">
      <c r="A96" s="54" t="s">
        <v>25</v>
      </c>
      <c r="B96" s="55">
        <v>2</v>
      </c>
      <c r="C96" s="56">
        <v>6</v>
      </c>
      <c r="D96" s="57">
        <v>3</v>
      </c>
      <c r="E96" s="58">
        <v>2</v>
      </c>
      <c r="F96" s="58"/>
      <c r="G96" s="58">
        <v>1</v>
      </c>
      <c r="H96" s="58"/>
      <c r="I96" s="59"/>
      <c r="J96" s="60"/>
      <c r="K96" s="58">
        <v>1</v>
      </c>
      <c r="L96" s="58"/>
      <c r="M96" s="58"/>
      <c r="N96" s="58">
        <v>2</v>
      </c>
      <c r="O96" s="61">
        <v>6</v>
      </c>
      <c r="P96" s="62">
        <v>2</v>
      </c>
    </row>
    <row r="106" spans="17:20" x14ac:dyDescent="0.25">
      <c r="Q106" s="129"/>
      <c r="R106" s="129"/>
      <c r="S106" s="129"/>
      <c r="T106" s="129"/>
    </row>
    <row r="107" spans="17:20" x14ac:dyDescent="0.25">
      <c r="Q107" s="129"/>
      <c r="R107" s="130"/>
      <c r="S107" s="130"/>
      <c r="T107" s="130"/>
    </row>
    <row r="112" spans="17:20" x14ac:dyDescent="0.25">
      <c r="Q112" s="131"/>
      <c r="R112" s="128"/>
      <c r="S112" s="132"/>
      <c r="T112" s="131"/>
    </row>
    <row r="113" spans="1:20" ht="15.75" x14ac:dyDescent="0.25">
      <c r="A113" s="1" t="s">
        <v>0</v>
      </c>
      <c r="J113" s="1"/>
      <c r="Q113" s="131"/>
      <c r="R113" s="128"/>
      <c r="S113" s="131"/>
      <c r="T113" s="131"/>
    </row>
    <row r="114" spans="1:20" ht="16.5" thickBot="1" x14ac:dyDescent="0.3">
      <c r="A114" s="1" t="s">
        <v>81</v>
      </c>
      <c r="Q114" s="131"/>
      <c r="R114" s="131"/>
      <c r="S114" s="131"/>
      <c r="T114" s="133"/>
    </row>
    <row r="115" spans="1:20" ht="15.75" thickBot="1" x14ac:dyDescent="0.3">
      <c r="A115" s="3" t="s">
        <v>1</v>
      </c>
      <c r="B115" s="4" t="s">
        <v>2</v>
      </c>
      <c r="C115" s="81" t="s">
        <v>3</v>
      </c>
      <c r="D115" s="82"/>
      <c r="E115" s="83"/>
      <c r="F115" s="83"/>
      <c r="G115" s="84" t="s">
        <v>4</v>
      </c>
      <c r="H115" s="84"/>
      <c r="I115" s="83"/>
      <c r="J115" s="83" t="s">
        <v>5</v>
      </c>
      <c r="K115" s="83"/>
      <c r="L115" s="83"/>
      <c r="M115" s="83"/>
      <c r="N115" s="83"/>
      <c r="O115" s="85"/>
      <c r="P115" s="4" t="s">
        <v>6</v>
      </c>
      <c r="Q115" s="129"/>
      <c r="R115" s="131"/>
      <c r="S115" s="131"/>
      <c r="T115" s="131"/>
    </row>
    <row r="116" spans="1:20" x14ac:dyDescent="0.25">
      <c r="A116" s="126">
        <v>2015</v>
      </c>
      <c r="B116" s="8" t="s">
        <v>7</v>
      </c>
      <c r="C116" s="9" t="s">
        <v>5</v>
      </c>
      <c r="D116" s="10" t="s">
        <v>8</v>
      </c>
      <c r="E116" s="11" t="s">
        <v>9</v>
      </c>
      <c r="F116" s="11"/>
      <c r="G116" s="11"/>
      <c r="H116" s="11"/>
      <c r="I116" s="12"/>
      <c r="J116" s="10" t="s">
        <v>10</v>
      </c>
      <c r="K116" s="11" t="s">
        <v>11</v>
      </c>
      <c r="L116" s="11" t="s">
        <v>12</v>
      </c>
      <c r="M116" s="11" t="s">
        <v>13</v>
      </c>
      <c r="N116" s="11" t="s">
        <v>14</v>
      </c>
      <c r="O116" s="7" t="s">
        <v>15</v>
      </c>
      <c r="P116" s="8" t="s">
        <v>16</v>
      </c>
      <c r="Q116" s="131"/>
    </row>
    <row r="117" spans="1:20" ht="15.75" thickBot="1" x14ac:dyDescent="0.3">
      <c r="A117" s="13"/>
      <c r="B117" s="14" t="s">
        <v>17</v>
      </c>
      <c r="C117" s="15" t="s">
        <v>15</v>
      </c>
      <c r="D117" s="16" t="s">
        <v>15</v>
      </c>
      <c r="E117" s="17" t="s">
        <v>18</v>
      </c>
      <c r="F117" s="17" t="s">
        <v>19</v>
      </c>
      <c r="G117" s="17" t="s">
        <v>20</v>
      </c>
      <c r="H117" s="17" t="s">
        <v>21</v>
      </c>
      <c r="I117" s="18" t="s">
        <v>22</v>
      </c>
      <c r="J117" s="16" t="s">
        <v>23</v>
      </c>
      <c r="K117" s="17"/>
      <c r="L117" s="17"/>
      <c r="M117" s="17"/>
      <c r="N117" s="17" t="s">
        <v>24</v>
      </c>
      <c r="O117" s="19"/>
      <c r="P117" s="20" t="s">
        <v>17</v>
      </c>
    </row>
    <row r="118" spans="1:20" x14ac:dyDescent="0.25">
      <c r="A118" s="64" t="s">
        <v>26</v>
      </c>
      <c r="B118" s="65">
        <v>96</v>
      </c>
      <c r="C118" s="66">
        <v>44</v>
      </c>
      <c r="D118" s="67">
        <v>32</v>
      </c>
      <c r="E118" s="86">
        <v>16</v>
      </c>
      <c r="F118" s="87"/>
      <c r="G118" s="26">
        <v>16</v>
      </c>
      <c r="H118" s="26"/>
      <c r="I118" s="27"/>
      <c r="J118" s="26">
        <v>16</v>
      </c>
      <c r="K118" s="26">
        <v>3</v>
      </c>
      <c r="L118" s="26"/>
      <c r="M118" s="26"/>
      <c r="N118" s="26"/>
      <c r="O118" s="28">
        <v>51</v>
      </c>
      <c r="P118" s="88">
        <v>89</v>
      </c>
    </row>
    <row r="119" spans="1:20" x14ac:dyDescent="0.25">
      <c r="A119" s="68" t="s">
        <v>27</v>
      </c>
      <c r="B119" s="69">
        <v>89</v>
      </c>
      <c r="C119" s="70">
        <v>28</v>
      </c>
      <c r="D119" s="71">
        <v>22</v>
      </c>
      <c r="E119" s="33">
        <v>17</v>
      </c>
      <c r="F119" s="33"/>
      <c r="G119" s="33">
        <v>4</v>
      </c>
      <c r="H119" s="33">
        <v>1</v>
      </c>
      <c r="I119" s="34"/>
      <c r="J119" s="33">
        <v>2</v>
      </c>
      <c r="K119" s="33"/>
      <c r="L119" s="33">
        <v>1</v>
      </c>
      <c r="M119" s="33"/>
      <c r="N119" s="33"/>
      <c r="O119" s="35">
        <v>25</v>
      </c>
      <c r="P119" s="29">
        <v>92</v>
      </c>
      <c r="Q119" s="129"/>
      <c r="R119" s="129"/>
      <c r="S119" s="129"/>
      <c r="T119" s="129"/>
    </row>
    <row r="120" spans="1:20" x14ac:dyDescent="0.25">
      <c r="A120" s="68" t="s">
        <v>28</v>
      </c>
      <c r="B120" s="69">
        <v>92</v>
      </c>
      <c r="C120" s="70">
        <v>35</v>
      </c>
      <c r="D120" s="71">
        <v>32</v>
      </c>
      <c r="E120" s="89">
        <v>23</v>
      </c>
      <c r="F120" s="39">
        <v>4</v>
      </c>
      <c r="G120" s="33">
        <v>5</v>
      </c>
      <c r="H120" s="33"/>
      <c r="I120" s="34"/>
      <c r="J120" s="33">
        <v>5</v>
      </c>
      <c r="K120" s="33"/>
      <c r="L120" s="33">
        <v>1</v>
      </c>
      <c r="M120" s="33"/>
      <c r="N120" s="33"/>
      <c r="O120" s="35">
        <v>38</v>
      </c>
      <c r="P120" s="29">
        <v>89</v>
      </c>
      <c r="Q120" s="131"/>
      <c r="R120" s="131"/>
      <c r="S120" s="131"/>
      <c r="T120" s="131"/>
    </row>
    <row r="121" spans="1:20" x14ac:dyDescent="0.25">
      <c r="A121" s="68" t="s">
        <v>29</v>
      </c>
      <c r="B121" s="69">
        <v>89</v>
      </c>
      <c r="C121" s="70">
        <v>36</v>
      </c>
      <c r="D121" s="71">
        <v>31</v>
      </c>
      <c r="E121" s="89">
        <v>26</v>
      </c>
      <c r="F121" s="39"/>
      <c r="G121" s="33">
        <v>4</v>
      </c>
      <c r="H121" s="33"/>
      <c r="I121" s="34">
        <v>1</v>
      </c>
      <c r="J121" s="33">
        <v>10</v>
      </c>
      <c r="K121" s="33">
        <v>1</v>
      </c>
      <c r="L121" s="33"/>
      <c r="M121" s="33"/>
      <c r="N121" s="33"/>
      <c r="O121" s="35">
        <v>42</v>
      </c>
      <c r="P121" s="29">
        <v>83</v>
      </c>
      <c r="Q121" s="131"/>
      <c r="R121" s="131"/>
      <c r="S121" s="131"/>
      <c r="T121" s="131"/>
    </row>
    <row r="122" spans="1:20" x14ac:dyDescent="0.25">
      <c r="A122" s="68" t="s">
        <v>30</v>
      </c>
      <c r="B122" s="69">
        <v>83</v>
      </c>
      <c r="C122" s="70">
        <v>31</v>
      </c>
      <c r="D122" s="71">
        <v>30</v>
      </c>
      <c r="E122" s="33">
        <v>19</v>
      </c>
      <c r="F122" s="33"/>
      <c r="G122" s="33">
        <v>10</v>
      </c>
      <c r="H122" s="33"/>
      <c r="I122" s="34">
        <v>1</v>
      </c>
      <c r="J122" s="33">
        <v>7</v>
      </c>
      <c r="K122" s="33">
        <v>2</v>
      </c>
      <c r="L122" s="33"/>
      <c r="M122" s="33"/>
      <c r="N122" s="33"/>
      <c r="O122" s="35">
        <v>39</v>
      </c>
      <c r="P122" s="29">
        <v>75</v>
      </c>
      <c r="Q122" s="131"/>
      <c r="R122" s="131"/>
      <c r="S122" s="131"/>
      <c r="T122" s="131"/>
    </row>
    <row r="123" spans="1:20" x14ac:dyDescent="0.25">
      <c r="A123" s="68" t="s">
        <v>31</v>
      </c>
      <c r="B123" s="69">
        <v>75</v>
      </c>
      <c r="C123" s="90">
        <v>43</v>
      </c>
      <c r="D123" s="71">
        <v>22</v>
      </c>
      <c r="E123" s="89">
        <v>16</v>
      </c>
      <c r="F123" s="39">
        <v>2</v>
      </c>
      <c r="G123" s="33">
        <v>4</v>
      </c>
      <c r="H123" s="33"/>
      <c r="I123" s="34"/>
      <c r="J123" s="33">
        <v>4</v>
      </c>
      <c r="K123" s="33">
        <v>1</v>
      </c>
      <c r="L123" s="33">
        <v>3</v>
      </c>
      <c r="M123" s="33"/>
      <c r="N123" s="33"/>
      <c r="O123" s="35">
        <v>30</v>
      </c>
      <c r="P123" s="29">
        <v>88</v>
      </c>
      <c r="Q123" s="131"/>
      <c r="R123" s="131"/>
      <c r="S123" s="131"/>
      <c r="T123" s="131"/>
    </row>
    <row r="124" spans="1:20" x14ac:dyDescent="0.25">
      <c r="A124" s="68" t="s">
        <v>32</v>
      </c>
      <c r="B124" s="91">
        <v>88</v>
      </c>
      <c r="C124" s="24">
        <v>33</v>
      </c>
      <c r="D124" s="39">
        <v>24</v>
      </c>
      <c r="E124" s="89">
        <v>16</v>
      </c>
      <c r="F124" s="39"/>
      <c r="G124" s="33">
        <v>8</v>
      </c>
      <c r="H124" s="33"/>
      <c r="I124" s="34"/>
      <c r="J124" s="32">
        <v>9</v>
      </c>
      <c r="K124" s="33">
        <v>7</v>
      </c>
      <c r="L124" s="33">
        <v>2</v>
      </c>
      <c r="M124" s="33"/>
      <c r="N124" s="33"/>
      <c r="O124" s="35">
        <v>42</v>
      </c>
      <c r="P124" s="29">
        <v>79</v>
      </c>
      <c r="Q124" s="131"/>
      <c r="R124" s="131"/>
      <c r="S124" s="131"/>
      <c r="T124" s="131"/>
    </row>
    <row r="125" spans="1:20" x14ac:dyDescent="0.25">
      <c r="A125" s="68" t="s">
        <v>33</v>
      </c>
      <c r="B125" s="91">
        <v>79</v>
      </c>
      <c r="C125" s="31">
        <v>38</v>
      </c>
      <c r="D125" s="39">
        <v>36</v>
      </c>
      <c r="E125" s="89">
        <v>13</v>
      </c>
      <c r="F125" s="39"/>
      <c r="G125" s="33">
        <v>22</v>
      </c>
      <c r="H125" s="33">
        <v>1</v>
      </c>
      <c r="I125" s="34"/>
      <c r="J125" s="32">
        <v>9</v>
      </c>
      <c r="K125" s="33">
        <v>1</v>
      </c>
      <c r="L125" s="33">
        <v>3</v>
      </c>
      <c r="M125" s="33"/>
      <c r="N125" s="33"/>
      <c r="O125" s="35">
        <v>49</v>
      </c>
      <c r="P125" s="29">
        <v>68</v>
      </c>
      <c r="Q125" s="131"/>
      <c r="R125" s="131"/>
      <c r="S125" s="131"/>
      <c r="T125" s="131"/>
    </row>
    <row r="126" spans="1:20" x14ac:dyDescent="0.25">
      <c r="A126" s="68" t="s">
        <v>34</v>
      </c>
      <c r="B126" s="29">
        <v>68</v>
      </c>
      <c r="C126" s="31">
        <v>42</v>
      </c>
      <c r="D126" s="32">
        <v>24</v>
      </c>
      <c r="E126" s="33">
        <v>10</v>
      </c>
      <c r="F126" s="33">
        <v>1</v>
      </c>
      <c r="G126" s="33">
        <v>13</v>
      </c>
      <c r="H126" s="33"/>
      <c r="I126" s="34"/>
      <c r="J126" s="32">
        <v>11</v>
      </c>
      <c r="K126" s="33"/>
      <c r="L126" s="33"/>
      <c r="M126" s="33"/>
      <c r="N126" s="33"/>
      <c r="O126" s="35">
        <v>35</v>
      </c>
      <c r="P126" s="29">
        <v>75</v>
      </c>
      <c r="Q126" s="131"/>
      <c r="R126" s="131"/>
      <c r="S126" s="134"/>
      <c r="T126" s="131"/>
    </row>
    <row r="127" spans="1:20" x14ac:dyDescent="0.25">
      <c r="A127" s="68" t="s">
        <v>35</v>
      </c>
      <c r="B127" s="29">
        <v>75</v>
      </c>
      <c r="C127" s="31">
        <v>36</v>
      </c>
      <c r="D127" s="32">
        <v>13</v>
      </c>
      <c r="E127" s="33">
        <v>10</v>
      </c>
      <c r="F127" s="33">
        <v>1</v>
      </c>
      <c r="G127" s="33">
        <v>2</v>
      </c>
      <c r="H127" s="33"/>
      <c r="I127" s="34"/>
      <c r="J127" s="32">
        <v>14</v>
      </c>
      <c r="K127" s="33">
        <v>1</v>
      </c>
      <c r="L127" s="33">
        <v>1</v>
      </c>
      <c r="M127" s="33"/>
      <c r="N127" s="33"/>
      <c r="O127" s="35">
        <v>29</v>
      </c>
      <c r="P127" s="29">
        <v>82</v>
      </c>
      <c r="T127" s="131"/>
    </row>
    <row r="128" spans="1:20" x14ac:dyDescent="0.25">
      <c r="A128" s="68" t="s">
        <v>36</v>
      </c>
      <c r="B128" s="91">
        <v>82</v>
      </c>
      <c r="C128" s="31">
        <v>61</v>
      </c>
      <c r="D128" s="32">
        <v>28</v>
      </c>
      <c r="E128" s="33">
        <v>14</v>
      </c>
      <c r="F128" s="33"/>
      <c r="G128" s="33">
        <v>14</v>
      </c>
      <c r="H128" s="33"/>
      <c r="I128" s="34"/>
      <c r="J128" s="32">
        <v>10</v>
      </c>
      <c r="K128" s="33"/>
      <c r="L128" s="33"/>
      <c r="M128" s="33"/>
      <c r="N128" s="33">
        <v>22</v>
      </c>
      <c r="O128" s="35">
        <v>60</v>
      </c>
      <c r="P128" s="29">
        <v>83</v>
      </c>
      <c r="Q128" s="129"/>
      <c r="R128" s="131"/>
      <c r="T128" s="131"/>
    </row>
    <row r="129" spans="1:20" ht="15.75" thickBot="1" x14ac:dyDescent="0.3">
      <c r="A129" s="92" t="s">
        <v>37</v>
      </c>
      <c r="B129" s="93">
        <v>83</v>
      </c>
      <c r="C129" s="43">
        <v>50</v>
      </c>
      <c r="D129" s="94">
        <v>34</v>
      </c>
      <c r="E129" s="95">
        <v>16</v>
      </c>
      <c r="F129" s="45">
        <v>15</v>
      </c>
      <c r="G129" s="45">
        <v>2</v>
      </c>
      <c r="H129" s="45">
        <v>1</v>
      </c>
      <c r="I129" s="96"/>
      <c r="J129" s="44">
        <v>7</v>
      </c>
      <c r="K129" s="45"/>
      <c r="L129" s="45">
        <v>1</v>
      </c>
      <c r="M129" s="45"/>
      <c r="N129" s="45"/>
      <c r="O129" s="97">
        <v>42</v>
      </c>
      <c r="P129" s="14">
        <v>91</v>
      </c>
    </row>
    <row r="130" spans="1:20" ht="15.75" thickBot="1" x14ac:dyDescent="0.3">
      <c r="A130" s="73" t="s">
        <v>15</v>
      </c>
      <c r="B130" s="74">
        <v>96</v>
      </c>
      <c r="C130" s="75">
        <f t="shared" ref="C130:L130" si="2">SUM(C118:C129)</f>
        <v>477</v>
      </c>
      <c r="D130" s="76">
        <f t="shared" si="2"/>
        <v>328</v>
      </c>
      <c r="E130" s="77">
        <f t="shared" si="2"/>
        <v>196</v>
      </c>
      <c r="F130" s="50">
        <f t="shared" si="2"/>
        <v>23</v>
      </c>
      <c r="G130" s="77">
        <f t="shared" si="2"/>
        <v>104</v>
      </c>
      <c r="H130" s="77">
        <f t="shared" si="2"/>
        <v>3</v>
      </c>
      <c r="I130" s="78">
        <f t="shared" si="2"/>
        <v>2</v>
      </c>
      <c r="J130" s="79">
        <f t="shared" si="2"/>
        <v>104</v>
      </c>
      <c r="K130" s="77">
        <f t="shared" si="2"/>
        <v>16</v>
      </c>
      <c r="L130" s="77">
        <f t="shared" si="2"/>
        <v>12</v>
      </c>
      <c r="M130" s="77"/>
      <c r="N130" s="77">
        <f>SUM(N118:N129)</f>
        <v>22</v>
      </c>
      <c r="O130" s="80">
        <f>SUM(O118:O129)</f>
        <v>482</v>
      </c>
      <c r="P130" s="74">
        <v>91</v>
      </c>
      <c r="Q130" s="129"/>
      <c r="R130" s="131"/>
      <c r="S130" s="131"/>
    </row>
    <row r="131" spans="1:20" ht="15.75" thickBot="1" x14ac:dyDescent="0.3">
      <c r="A131" s="54" t="s">
        <v>25</v>
      </c>
      <c r="B131" s="55">
        <v>83</v>
      </c>
      <c r="C131" s="57">
        <v>40</v>
      </c>
      <c r="D131" s="58">
        <v>27</v>
      </c>
      <c r="E131" s="60">
        <v>16</v>
      </c>
      <c r="F131" s="58">
        <v>2</v>
      </c>
      <c r="G131" s="58">
        <v>9</v>
      </c>
      <c r="H131" s="58"/>
      <c r="I131" s="59"/>
      <c r="J131" s="60">
        <v>9</v>
      </c>
      <c r="K131" s="58">
        <v>1</v>
      </c>
      <c r="L131" s="58">
        <v>1</v>
      </c>
      <c r="M131" s="58"/>
      <c r="N131" s="58">
        <v>2</v>
      </c>
      <c r="O131" s="61">
        <v>40</v>
      </c>
      <c r="P131" s="62">
        <v>83</v>
      </c>
    </row>
    <row r="132" spans="1:20" x14ac:dyDescent="0.25">
      <c r="Q132" s="129"/>
      <c r="R132" s="131"/>
      <c r="S132" s="131"/>
      <c r="T132" s="131"/>
    </row>
    <row r="133" spans="1:20" s="135" customFormat="1" x14ac:dyDescent="0.25"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59"/>
      <c r="R133" s="159"/>
      <c r="S133" s="159"/>
      <c r="T133" s="159"/>
    </row>
    <row r="134" spans="1:20" s="135" customFormat="1" x14ac:dyDescent="0.25"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</row>
    <row r="135" spans="1:20" s="135" customFormat="1" x14ac:dyDescent="0.25"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</row>
    <row r="136" spans="1:20" s="135" customFormat="1" x14ac:dyDescent="0.25">
      <c r="Q136" s="136"/>
      <c r="R136" s="136"/>
      <c r="S136" s="136"/>
      <c r="T136" s="136"/>
    </row>
    <row r="137" spans="1:20" s="135" customFormat="1" x14ac:dyDescent="0.25"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R137" s="159"/>
      <c r="S137" s="136"/>
    </row>
    <row r="138" spans="1:20" x14ac:dyDescent="0.25">
      <c r="S138" s="129"/>
    </row>
    <row r="139" spans="1:20" x14ac:dyDescent="0.25">
      <c r="S139" s="131"/>
    </row>
    <row r="148" spans="2:16" s="135" customFormat="1" x14ac:dyDescent="0.25"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</row>
    <row r="193" spans="1:1" x14ac:dyDescent="0.25">
      <c r="A193" s="98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R120"/>
  <sheetViews>
    <sheetView workbookViewId="0">
      <selection sqref="A1:XFD1048576"/>
    </sheetView>
  </sheetViews>
  <sheetFormatPr defaultColWidth="6.28515625" defaultRowHeight="15" x14ac:dyDescent="0.25"/>
  <sheetData>
    <row r="3" spans="1:16" ht="16.5" thickBot="1" x14ac:dyDescent="0.3">
      <c r="A3" s="1" t="s">
        <v>82</v>
      </c>
      <c r="G3" s="17"/>
      <c r="J3" s="1"/>
    </row>
    <row r="4" spans="1:16" ht="15.75" thickBot="1" x14ac:dyDescent="0.3">
      <c r="A4" s="99" t="s">
        <v>38</v>
      </c>
      <c r="B4" s="100" t="s">
        <v>39</v>
      </c>
      <c r="C4" s="101" t="s">
        <v>40</v>
      </c>
      <c r="D4" s="82"/>
      <c r="E4" s="6"/>
      <c r="F4" s="6"/>
      <c r="G4" s="102" t="s">
        <v>41</v>
      </c>
      <c r="H4" s="103"/>
      <c r="I4" s="103"/>
      <c r="J4" s="6"/>
      <c r="K4" s="6"/>
      <c r="L4" s="6"/>
      <c r="M4" s="6"/>
      <c r="N4" s="6"/>
      <c r="O4" s="6"/>
      <c r="P4" s="100" t="s">
        <v>39</v>
      </c>
    </row>
    <row r="5" spans="1:16" x14ac:dyDescent="0.25">
      <c r="A5" s="104"/>
      <c r="B5" s="105" t="s">
        <v>42</v>
      </c>
      <c r="C5" s="106" t="s">
        <v>43</v>
      </c>
      <c r="D5" s="107"/>
      <c r="E5" s="11" t="s">
        <v>44</v>
      </c>
      <c r="F5" s="11"/>
      <c r="H5" s="11"/>
      <c r="I5" s="12"/>
      <c r="J5" s="108" t="s">
        <v>45</v>
      </c>
      <c r="K5" s="109" t="s">
        <v>46</v>
      </c>
      <c r="L5" s="110" t="s">
        <v>47</v>
      </c>
      <c r="M5" s="110" t="s">
        <v>48</v>
      </c>
      <c r="N5" s="110" t="s">
        <v>49</v>
      </c>
      <c r="O5" s="111" t="s">
        <v>50</v>
      </c>
      <c r="P5" s="112" t="s">
        <v>51</v>
      </c>
    </row>
    <row r="6" spans="1:16" ht="15.75" thickBot="1" x14ac:dyDescent="0.3">
      <c r="A6" s="113"/>
      <c r="B6" s="114" t="s">
        <v>52</v>
      </c>
      <c r="C6" s="115" t="s">
        <v>53</v>
      </c>
      <c r="D6" s="116" t="s">
        <v>54</v>
      </c>
      <c r="E6" s="117" t="s">
        <v>18</v>
      </c>
      <c r="F6" s="117" t="s">
        <v>55</v>
      </c>
      <c r="G6" s="117" t="s">
        <v>56</v>
      </c>
      <c r="H6" s="117" t="s">
        <v>57</v>
      </c>
      <c r="I6" s="118" t="s">
        <v>49</v>
      </c>
      <c r="J6" s="119" t="s">
        <v>58</v>
      </c>
      <c r="K6" s="116" t="s">
        <v>59</v>
      </c>
      <c r="L6" s="117" t="s">
        <v>60</v>
      </c>
      <c r="M6" s="117"/>
      <c r="N6" s="117"/>
      <c r="O6" s="120" t="s">
        <v>59</v>
      </c>
      <c r="P6" s="114" t="s">
        <v>52</v>
      </c>
    </row>
    <row r="7" spans="1:16" x14ac:dyDescent="0.25">
      <c r="A7" s="22">
        <v>2000</v>
      </c>
      <c r="B7" s="23">
        <v>19</v>
      </c>
      <c r="C7" s="24">
        <v>223</v>
      </c>
      <c r="D7" s="25">
        <v>145</v>
      </c>
      <c r="E7" s="26">
        <v>145</v>
      </c>
      <c r="F7" s="26"/>
      <c r="G7" s="26"/>
      <c r="H7" s="26"/>
      <c r="I7" s="27"/>
      <c r="J7" s="25">
        <v>22</v>
      </c>
      <c r="K7" s="26">
        <v>15</v>
      </c>
      <c r="L7" s="26">
        <v>7</v>
      </c>
      <c r="M7" s="26">
        <v>6</v>
      </c>
      <c r="N7" s="26">
        <v>20</v>
      </c>
      <c r="O7" s="28">
        <v>215</v>
      </c>
      <c r="P7" s="23">
        <v>27</v>
      </c>
    </row>
    <row r="8" spans="1:16" x14ac:dyDescent="0.25">
      <c r="A8" s="30">
        <v>2001</v>
      </c>
      <c r="B8" s="29">
        <v>27</v>
      </c>
      <c r="C8" s="31">
        <v>407</v>
      </c>
      <c r="D8" s="32">
        <v>248</v>
      </c>
      <c r="E8" s="33">
        <v>246</v>
      </c>
      <c r="F8" s="33"/>
      <c r="G8" s="33">
        <v>2</v>
      </c>
      <c r="H8" s="33"/>
      <c r="I8" s="34"/>
      <c r="J8" s="32">
        <v>30</v>
      </c>
      <c r="K8" s="33">
        <v>47</v>
      </c>
      <c r="L8" s="33">
        <v>7</v>
      </c>
      <c r="M8" s="33">
        <v>7</v>
      </c>
      <c r="N8" s="33">
        <v>4</v>
      </c>
      <c r="O8" s="35">
        <v>343</v>
      </c>
      <c r="P8" s="29">
        <v>91</v>
      </c>
    </row>
    <row r="9" spans="1:16" x14ac:dyDescent="0.25">
      <c r="A9" s="30">
        <v>2002</v>
      </c>
      <c r="B9" s="29">
        <v>91</v>
      </c>
      <c r="C9" s="31">
        <v>525</v>
      </c>
      <c r="D9" s="32">
        <v>323</v>
      </c>
      <c r="E9" s="33">
        <v>315</v>
      </c>
      <c r="F9" s="33">
        <v>1</v>
      </c>
      <c r="G9" s="33">
        <v>7</v>
      </c>
      <c r="H9" s="33"/>
      <c r="I9" s="34"/>
      <c r="J9" s="32">
        <v>58</v>
      </c>
      <c r="K9" s="33">
        <v>64</v>
      </c>
      <c r="L9" s="33">
        <v>10</v>
      </c>
      <c r="M9" s="33">
        <v>9</v>
      </c>
      <c r="N9" s="33">
        <v>42</v>
      </c>
      <c r="O9" s="35">
        <v>506</v>
      </c>
      <c r="P9" s="29">
        <v>110</v>
      </c>
    </row>
    <row r="10" spans="1:16" x14ac:dyDescent="0.25">
      <c r="A10" s="30">
        <v>2003</v>
      </c>
      <c r="B10" s="29">
        <v>110</v>
      </c>
      <c r="C10" s="31">
        <v>519</v>
      </c>
      <c r="D10" s="32">
        <v>437</v>
      </c>
      <c r="E10" s="33">
        <v>283</v>
      </c>
      <c r="F10" s="33">
        <v>15</v>
      </c>
      <c r="G10" s="33">
        <v>138</v>
      </c>
      <c r="H10" s="33"/>
      <c r="I10" s="34">
        <v>1</v>
      </c>
      <c r="J10" s="32">
        <v>61</v>
      </c>
      <c r="K10" s="33">
        <v>26</v>
      </c>
      <c r="L10" s="33">
        <v>4</v>
      </c>
      <c r="M10" s="33">
        <v>12</v>
      </c>
      <c r="N10" s="33">
        <v>4</v>
      </c>
      <c r="O10" s="35">
        <v>544</v>
      </c>
      <c r="P10" s="29">
        <v>85</v>
      </c>
    </row>
    <row r="11" spans="1:16" x14ac:dyDescent="0.25">
      <c r="A11" s="30">
        <v>2004</v>
      </c>
      <c r="B11" s="29">
        <v>85</v>
      </c>
      <c r="C11" s="31">
        <v>685</v>
      </c>
      <c r="D11" s="32">
        <v>532</v>
      </c>
      <c r="E11" s="33">
        <v>283</v>
      </c>
      <c r="F11" s="33">
        <v>69</v>
      </c>
      <c r="G11" s="33">
        <v>179</v>
      </c>
      <c r="H11" s="33">
        <v>1</v>
      </c>
      <c r="I11" s="34"/>
      <c r="J11" s="32">
        <v>79</v>
      </c>
      <c r="K11" s="33">
        <v>54</v>
      </c>
      <c r="L11" s="33">
        <v>7</v>
      </c>
      <c r="M11" s="33">
        <v>9</v>
      </c>
      <c r="N11" s="33">
        <v>4</v>
      </c>
      <c r="O11" s="35">
        <v>685</v>
      </c>
      <c r="P11" s="29">
        <v>85</v>
      </c>
    </row>
    <row r="12" spans="1:16" x14ac:dyDescent="0.25">
      <c r="A12" s="30">
        <v>2005</v>
      </c>
      <c r="B12" s="29">
        <v>85</v>
      </c>
      <c r="C12" s="31">
        <v>725</v>
      </c>
      <c r="D12" s="32">
        <v>577</v>
      </c>
      <c r="E12" s="33">
        <v>257</v>
      </c>
      <c r="F12" s="33">
        <v>235</v>
      </c>
      <c r="G12" s="33">
        <v>85</v>
      </c>
      <c r="H12" s="33"/>
      <c r="I12" s="34"/>
      <c r="J12" s="32">
        <v>62</v>
      </c>
      <c r="K12" s="33">
        <v>41</v>
      </c>
      <c r="L12" s="33">
        <v>13</v>
      </c>
      <c r="M12" s="33">
        <v>12</v>
      </c>
      <c r="N12" s="33"/>
      <c r="O12" s="35">
        <v>705</v>
      </c>
      <c r="P12" s="29">
        <v>105</v>
      </c>
    </row>
    <row r="13" spans="1:16" x14ac:dyDescent="0.25">
      <c r="A13" s="30">
        <v>2006</v>
      </c>
      <c r="B13" s="29">
        <v>105</v>
      </c>
      <c r="C13" s="31">
        <v>724</v>
      </c>
      <c r="D13" s="32">
        <v>563</v>
      </c>
      <c r="E13" s="33">
        <v>289</v>
      </c>
      <c r="F13" s="33">
        <v>152</v>
      </c>
      <c r="G13" s="33">
        <v>122</v>
      </c>
      <c r="H13" s="33"/>
      <c r="I13" s="34"/>
      <c r="J13" s="32">
        <v>87</v>
      </c>
      <c r="K13" s="33">
        <v>41</v>
      </c>
      <c r="L13" s="33">
        <v>18</v>
      </c>
      <c r="M13" s="33">
        <v>7</v>
      </c>
      <c r="N13" s="33">
        <v>1</v>
      </c>
      <c r="O13" s="35">
        <v>717</v>
      </c>
      <c r="P13" s="29">
        <v>112</v>
      </c>
    </row>
    <row r="14" spans="1:16" x14ac:dyDescent="0.25">
      <c r="A14" s="30">
        <v>2007</v>
      </c>
      <c r="B14" s="29">
        <v>112</v>
      </c>
      <c r="C14" s="31">
        <v>558</v>
      </c>
      <c r="D14" s="32">
        <v>435</v>
      </c>
      <c r="E14" s="33">
        <v>299</v>
      </c>
      <c r="F14" s="33">
        <v>102</v>
      </c>
      <c r="G14" s="33">
        <v>31</v>
      </c>
      <c r="H14" s="33">
        <v>3</v>
      </c>
      <c r="I14" s="34"/>
      <c r="J14" s="32">
        <v>76</v>
      </c>
      <c r="K14" s="33">
        <v>25</v>
      </c>
      <c r="L14" s="33">
        <v>28</v>
      </c>
      <c r="M14" s="33">
        <v>7</v>
      </c>
      <c r="N14" s="33">
        <v>2</v>
      </c>
      <c r="O14" s="35">
        <v>573</v>
      </c>
      <c r="P14" s="29">
        <v>97</v>
      </c>
    </row>
    <row r="15" spans="1:16" x14ac:dyDescent="0.25">
      <c r="A15" s="30">
        <v>2008</v>
      </c>
      <c r="B15" s="29">
        <v>97</v>
      </c>
      <c r="C15" s="31">
        <v>635</v>
      </c>
      <c r="D15" s="32">
        <v>508</v>
      </c>
      <c r="E15" s="33">
        <v>305</v>
      </c>
      <c r="F15" s="33">
        <v>155</v>
      </c>
      <c r="G15" s="33">
        <v>46</v>
      </c>
      <c r="H15" s="33">
        <v>2</v>
      </c>
      <c r="I15" s="34"/>
      <c r="J15" s="32">
        <v>67</v>
      </c>
      <c r="K15" s="33">
        <v>41</v>
      </c>
      <c r="L15" s="33">
        <v>11</v>
      </c>
      <c r="M15" s="33">
        <v>3</v>
      </c>
      <c r="N15" s="33"/>
      <c r="O15" s="35">
        <v>630</v>
      </c>
      <c r="P15" s="29">
        <v>102</v>
      </c>
    </row>
    <row r="16" spans="1:16" x14ac:dyDescent="0.25">
      <c r="A16" s="30">
        <v>2009</v>
      </c>
      <c r="B16" s="29">
        <v>102</v>
      </c>
      <c r="C16" s="31">
        <v>597</v>
      </c>
      <c r="D16" s="32">
        <v>502</v>
      </c>
      <c r="E16" s="33">
        <v>323</v>
      </c>
      <c r="F16" s="33">
        <v>71</v>
      </c>
      <c r="G16" s="33">
        <v>103</v>
      </c>
      <c r="H16" s="33">
        <v>5</v>
      </c>
      <c r="I16" s="34"/>
      <c r="J16" s="32">
        <v>58</v>
      </c>
      <c r="K16" s="33">
        <v>21</v>
      </c>
      <c r="L16" s="33">
        <v>7</v>
      </c>
      <c r="M16" s="33">
        <v>2</v>
      </c>
      <c r="N16" s="33">
        <v>2</v>
      </c>
      <c r="O16" s="35">
        <v>592</v>
      </c>
      <c r="P16" s="29">
        <v>107</v>
      </c>
    </row>
    <row r="17" spans="1:18" x14ac:dyDescent="0.25">
      <c r="A17" s="30">
        <v>2010</v>
      </c>
      <c r="B17" s="29">
        <v>107</v>
      </c>
      <c r="C17" s="31">
        <v>557</v>
      </c>
      <c r="D17" s="32">
        <v>449</v>
      </c>
      <c r="E17" s="33">
        <v>379</v>
      </c>
      <c r="F17" s="33">
        <v>13</v>
      </c>
      <c r="G17" s="33">
        <v>55</v>
      </c>
      <c r="H17" s="33">
        <v>2</v>
      </c>
      <c r="I17" s="34"/>
      <c r="J17" s="32">
        <v>61</v>
      </c>
      <c r="K17" s="33">
        <v>16</v>
      </c>
      <c r="L17" s="33">
        <v>13</v>
      </c>
      <c r="M17" s="33"/>
      <c r="N17" s="33"/>
      <c r="O17" s="35">
        <v>539</v>
      </c>
      <c r="P17" s="29">
        <v>125</v>
      </c>
    </row>
    <row r="18" spans="1:18" x14ac:dyDescent="0.25">
      <c r="A18" s="30">
        <v>2011</v>
      </c>
      <c r="B18" s="29">
        <v>125</v>
      </c>
      <c r="C18" s="31">
        <v>580</v>
      </c>
      <c r="D18" s="32">
        <v>485</v>
      </c>
      <c r="E18" s="33">
        <v>314</v>
      </c>
      <c r="F18" s="33">
        <v>81</v>
      </c>
      <c r="G18" s="33">
        <v>86</v>
      </c>
      <c r="H18" s="33">
        <v>4</v>
      </c>
      <c r="I18" s="34"/>
      <c r="J18" s="32">
        <v>93</v>
      </c>
      <c r="K18" s="33">
        <v>15</v>
      </c>
      <c r="L18" s="33">
        <v>13</v>
      </c>
      <c r="M18" s="33"/>
      <c r="N18" s="33">
        <v>3</v>
      </c>
      <c r="O18" s="35">
        <v>609</v>
      </c>
      <c r="P18" s="29">
        <v>96</v>
      </c>
    </row>
    <row r="19" spans="1:18" x14ac:dyDescent="0.25">
      <c r="A19" s="121">
        <v>2012</v>
      </c>
      <c r="B19" s="29">
        <v>96</v>
      </c>
      <c r="C19" s="31">
        <v>588</v>
      </c>
      <c r="D19" s="36">
        <v>461</v>
      </c>
      <c r="E19" s="37">
        <v>298</v>
      </c>
      <c r="F19" s="37">
        <v>65</v>
      </c>
      <c r="G19" s="37">
        <v>91</v>
      </c>
      <c r="H19" s="37">
        <v>7</v>
      </c>
      <c r="I19" s="38"/>
      <c r="J19" s="32">
        <v>89</v>
      </c>
      <c r="K19" s="33">
        <v>19</v>
      </c>
      <c r="L19" s="33">
        <v>14</v>
      </c>
      <c r="M19" s="33"/>
      <c r="N19" s="33">
        <v>3</v>
      </c>
      <c r="O19" s="35">
        <v>586</v>
      </c>
      <c r="P19" s="29">
        <v>98</v>
      </c>
    </row>
    <row r="20" spans="1:18" x14ac:dyDescent="0.25">
      <c r="A20" s="22">
        <v>2013</v>
      </c>
      <c r="B20" s="23">
        <v>98</v>
      </c>
      <c r="C20" s="24">
        <v>405</v>
      </c>
      <c r="D20" s="39">
        <v>327</v>
      </c>
      <c r="E20" s="33">
        <v>203</v>
      </c>
      <c r="F20" s="33">
        <v>14</v>
      </c>
      <c r="G20" s="33">
        <v>96</v>
      </c>
      <c r="H20" s="33">
        <v>9</v>
      </c>
      <c r="I20" s="40">
        <v>5</v>
      </c>
      <c r="J20" s="25">
        <v>66</v>
      </c>
      <c r="K20" s="26">
        <v>7</v>
      </c>
      <c r="L20" s="26">
        <v>11</v>
      </c>
      <c r="M20" s="26">
        <v>1</v>
      </c>
      <c r="N20" s="26">
        <v>2</v>
      </c>
      <c r="O20" s="41">
        <v>414</v>
      </c>
      <c r="P20" s="42">
        <v>89</v>
      </c>
      <c r="R20" s="21"/>
    </row>
    <row r="21" spans="1:18" x14ac:dyDescent="0.25">
      <c r="A21" s="138">
        <v>2014</v>
      </c>
      <c r="B21" s="158">
        <v>89</v>
      </c>
      <c r="C21" s="156">
        <v>479</v>
      </c>
      <c r="D21" s="148">
        <v>330</v>
      </c>
      <c r="E21" s="148">
        <v>191</v>
      </c>
      <c r="F21" s="148">
        <v>11</v>
      </c>
      <c r="G21" s="148">
        <v>113</v>
      </c>
      <c r="H21" s="148">
        <v>8</v>
      </c>
      <c r="I21" s="148">
        <v>7</v>
      </c>
      <c r="J21" s="148">
        <v>118</v>
      </c>
      <c r="K21" s="148">
        <v>15</v>
      </c>
      <c r="L21" s="148">
        <v>7</v>
      </c>
      <c r="M21" s="148">
        <v>1</v>
      </c>
      <c r="N21" s="148">
        <v>1</v>
      </c>
      <c r="O21" s="149">
        <v>472</v>
      </c>
      <c r="P21" s="147">
        <v>96</v>
      </c>
    </row>
    <row r="22" spans="1:18" ht="15.75" thickBot="1" x14ac:dyDescent="0.3">
      <c r="A22" s="113">
        <v>2015</v>
      </c>
      <c r="B22" s="62">
        <v>96</v>
      </c>
      <c r="C22" s="157">
        <v>477</v>
      </c>
      <c r="D22" s="87">
        <v>328</v>
      </c>
      <c r="E22" s="26">
        <v>196</v>
      </c>
      <c r="F22" s="26">
        <v>23</v>
      </c>
      <c r="G22" s="26">
        <v>104</v>
      </c>
      <c r="H22" s="26">
        <v>3</v>
      </c>
      <c r="I22" s="145">
        <v>2</v>
      </c>
      <c r="J22" s="57">
        <v>104</v>
      </c>
      <c r="K22" s="58">
        <v>16</v>
      </c>
      <c r="L22" s="58">
        <v>12</v>
      </c>
      <c r="M22" s="58"/>
      <c r="N22" s="45">
        <v>22</v>
      </c>
      <c r="O22" s="146">
        <v>482</v>
      </c>
      <c r="P22" s="42">
        <v>91</v>
      </c>
      <c r="R22" s="21"/>
    </row>
    <row r="23" spans="1:18" ht="15.75" thickBot="1" x14ac:dyDescent="0.3">
      <c r="A23" s="161" t="s">
        <v>86</v>
      </c>
      <c r="B23" s="47">
        <v>19</v>
      </c>
      <c r="C23" s="48">
        <f>SUM(C7:C22)</f>
        <v>8684</v>
      </c>
      <c r="D23" s="49">
        <f t="shared" ref="D23:O23" si="0">SUM(D7:D22)</f>
        <v>6650</v>
      </c>
      <c r="E23" s="50">
        <f t="shared" si="0"/>
        <v>4326</v>
      </c>
      <c r="F23" s="50">
        <f t="shared" si="0"/>
        <v>1007</v>
      </c>
      <c r="G23" s="50">
        <f t="shared" si="0"/>
        <v>1258</v>
      </c>
      <c r="H23" s="50">
        <f t="shared" si="0"/>
        <v>44</v>
      </c>
      <c r="I23" s="51">
        <f t="shared" si="0"/>
        <v>15</v>
      </c>
      <c r="J23" s="52">
        <f t="shared" si="0"/>
        <v>1131</v>
      </c>
      <c r="K23" s="50">
        <f t="shared" si="0"/>
        <v>463</v>
      </c>
      <c r="L23" s="50">
        <f t="shared" si="0"/>
        <v>182</v>
      </c>
      <c r="M23" s="50">
        <f t="shared" si="0"/>
        <v>76</v>
      </c>
      <c r="N23" s="50">
        <f t="shared" si="0"/>
        <v>110</v>
      </c>
      <c r="O23" s="53">
        <f t="shared" si="0"/>
        <v>8612</v>
      </c>
      <c r="P23" s="47">
        <v>96</v>
      </c>
      <c r="R23" s="21"/>
    </row>
    <row r="24" spans="1:18" ht="15.75" thickBot="1" x14ac:dyDescent="0.3">
      <c r="A24" s="162" t="s">
        <v>87</v>
      </c>
      <c r="B24" s="55">
        <v>90</v>
      </c>
      <c r="C24" s="56">
        <v>543</v>
      </c>
      <c r="D24" s="57">
        <v>416</v>
      </c>
      <c r="E24" s="58">
        <v>270</v>
      </c>
      <c r="F24" s="58">
        <v>63</v>
      </c>
      <c r="G24" s="58">
        <v>79</v>
      </c>
      <c r="H24" s="58">
        <v>3</v>
      </c>
      <c r="I24" s="59">
        <v>1</v>
      </c>
      <c r="J24" s="58">
        <v>71</v>
      </c>
      <c r="K24" s="58">
        <v>29</v>
      </c>
      <c r="L24" s="58">
        <v>11</v>
      </c>
      <c r="M24" s="58">
        <v>5</v>
      </c>
      <c r="N24" s="58">
        <v>7</v>
      </c>
      <c r="O24" s="61">
        <v>539</v>
      </c>
      <c r="P24" s="62">
        <v>95</v>
      </c>
      <c r="R24" s="21"/>
    </row>
    <row r="37" spans="1:18" s="21" customFormat="1" ht="16.5" thickBot="1" x14ac:dyDescent="0.3">
      <c r="A37" s="1" t="s">
        <v>83</v>
      </c>
      <c r="B37"/>
      <c r="C37"/>
      <c r="D37"/>
      <c r="E37"/>
      <c r="F37"/>
      <c r="G37" s="17"/>
      <c r="H37"/>
      <c r="I37"/>
      <c r="J37" s="1"/>
      <c r="K37"/>
      <c r="L37"/>
      <c r="M37"/>
    </row>
    <row r="38" spans="1:18" ht="15.75" thickBot="1" x14ac:dyDescent="0.3">
      <c r="A38" s="122" t="s">
        <v>38</v>
      </c>
      <c r="B38" s="100" t="s">
        <v>39</v>
      </c>
      <c r="C38" s="101" t="s">
        <v>40</v>
      </c>
      <c r="D38" s="82"/>
      <c r="E38" s="6"/>
      <c r="F38" s="6"/>
      <c r="G38" s="102" t="s">
        <v>41</v>
      </c>
      <c r="H38" s="103"/>
      <c r="I38" s="103"/>
      <c r="J38" s="6"/>
      <c r="K38" s="6"/>
      <c r="L38" s="6"/>
      <c r="M38" s="6"/>
      <c r="N38" s="6"/>
      <c r="O38" s="6"/>
      <c r="P38" s="100" t="s">
        <v>39</v>
      </c>
    </row>
    <row r="39" spans="1:18" x14ac:dyDescent="0.25">
      <c r="A39" s="123">
        <v>2015</v>
      </c>
      <c r="B39" s="105" t="s">
        <v>42</v>
      </c>
      <c r="C39" s="106" t="s">
        <v>43</v>
      </c>
      <c r="D39" s="107"/>
      <c r="E39" s="11" t="s">
        <v>44</v>
      </c>
      <c r="F39" s="11"/>
      <c r="H39" s="11"/>
      <c r="I39" s="12"/>
      <c r="J39" s="108" t="s">
        <v>45</v>
      </c>
      <c r="K39" s="109" t="s">
        <v>46</v>
      </c>
      <c r="L39" s="110" t="s">
        <v>47</v>
      </c>
      <c r="M39" s="110" t="s">
        <v>48</v>
      </c>
      <c r="N39" s="110" t="s">
        <v>49</v>
      </c>
      <c r="O39" s="111" t="s">
        <v>50</v>
      </c>
      <c r="P39" s="112" t="s">
        <v>51</v>
      </c>
    </row>
    <row r="40" spans="1:18" ht="15.75" thickBot="1" x14ac:dyDescent="0.3">
      <c r="A40" s="113"/>
      <c r="B40" s="114" t="s">
        <v>52</v>
      </c>
      <c r="C40" s="115" t="s">
        <v>53</v>
      </c>
      <c r="D40" s="116" t="s">
        <v>54</v>
      </c>
      <c r="E40" s="117" t="s">
        <v>18</v>
      </c>
      <c r="F40" s="117" t="s">
        <v>55</v>
      </c>
      <c r="G40" s="117" t="s">
        <v>56</v>
      </c>
      <c r="H40" s="117" t="s">
        <v>57</v>
      </c>
      <c r="I40" s="118" t="s">
        <v>49</v>
      </c>
      <c r="J40" s="119" t="s">
        <v>58</v>
      </c>
      <c r="K40" s="116" t="s">
        <v>59</v>
      </c>
      <c r="L40" s="117" t="s">
        <v>60</v>
      </c>
      <c r="M40" s="117"/>
      <c r="N40" s="117"/>
      <c r="O40" s="120" t="s">
        <v>59</v>
      </c>
      <c r="P40" s="114" t="s">
        <v>52</v>
      </c>
      <c r="R40" s="21"/>
    </row>
    <row r="41" spans="1:18" x14ac:dyDescent="0.25">
      <c r="A41" s="124" t="s">
        <v>61</v>
      </c>
      <c r="B41" s="65">
        <v>93</v>
      </c>
      <c r="C41" s="66">
        <v>40</v>
      </c>
      <c r="D41" s="67">
        <v>28</v>
      </c>
      <c r="E41" s="26">
        <v>13</v>
      </c>
      <c r="F41" s="26"/>
      <c r="G41" s="26">
        <v>15</v>
      </c>
      <c r="H41" s="26"/>
      <c r="I41" s="27"/>
      <c r="J41" s="26">
        <v>16</v>
      </c>
      <c r="K41" s="26"/>
      <c r="L41" s="26"/>
      <c r="M41" s="26"/>
      <c r="N41" s="26"/>
      <c r="O41" s="28">
        <v>44</v>
      </c>
      <c r="P41" s="29">
        <v>89</v>
      </c>
      <c r="R41" s="21"/>
    </row>
    <row r="42" spans="1:18" x14ac:dyDescent="0.25">
      <c r="A42" s="125" t="s">
        <v>62</v>
      </c>
      <c r="B42" s="69">
        <v>89</v>
      </c>
      <c r="C42" s="70">
        <v>28</v>
      </c>
      <c r="D42" s="71">
        <v>22</v>
      </c>
      <c r="E42" s="33">
        <v>17</v>
      </c>
      <c r="F42" s="33"/>
      <c r="G42" s="33">
        <v>4</v>
      </c>
      <c r="H42" s="33">
        <v>1</v>
      </c>
      <c r="I42" s="34"/>
      <c r="J42" s="33">
        <v>2</v>
      </c>
      <c r="K42" s="33"/>
      <c r="L42" s="33">
        <v>1</v>
      </c>
      <c r="M42" s="33"/>
      <c r="N42" s="33"/>
      <c r="O42" s="35">
        <v>25</v>
      </c>
      <c r="P42" s="29">
        <v>92</v>
      </c>
      <c r="R42" s="21"/>
    </row>
    <row r="43" spans="1:18" x14ac:dyDescent="0.25">
      <c r="A43" s="125" t="s">
        <v>63</v>
      </c>
      <c r="B43" s="69">
        <v>92</v>
      </c>
      <c r="C43" s="70">
        <v>35</v>
      </c>
      <c r="D43" s="71">
        <v>32</v>
      </c>
      <c r="E43" s="89">
        <v>23</v>
      </c>
      <c r="F43" s="39">
        <v>4</v>
      </c>
      <c r="G43" s="33">
        <v>5</v>
      </c>
      <c r="H43" s="33"/>
      <c r="I43" s="34"/>
      <c r="J43" s="33">
        <v>5</v>
      </c>
      <c r="K43" s="33"/>
      <c r="L43" s="33">
        <v>1</v>
      </c>
      <c r="M43" s="33"/>
      <c r="N43" s="33"/>
      <c r="O43" s="35">
        <v>38</v>
      </c>
      <c r="P43" s="29">
        <v>89</v>
      </c>
      <c r="R43" s="21"/>
    </row>
    <row r="44" spans="1:18" x14ac:dyDescent="0.25">
      <c r="A44" s="125" t="s">
        <v>64</v>
      </c>
      <c r="B44" s="69">
        <v>89</v>
      </c>
      <c r="C44" s="70">
        <v>36</v>
      </c>
      <c r="D44" s="71">
        <v>31</v>
      </c>
      <c r="E44" s="89">
        <v>26</v>
      </c>
      <c r="F44" s="39"/>
      <c r="G44" s="33">
        <v>4</v>
      </c>
      <c r="H44" s="33"/>
      <c r="I44" s="34">
        <v>1</v>
      </c>
      <c r="J44" s="33">
        <v>10</v>
      </c>
      <c r="K44" s="33">
        <v>1</v>
      </c>
      <c r="L44" s="33"/>
      <c r="M44" s="33"/>
      <c r="N44" s="33"/>
      <c r="O44" s="35">
        <v>42</v>
      </c>
      <c r="P44" s="29">
        <v>83</v>
      </c>
      <c r="R44" s="21"/>
    </row>
    <row r="45" spans="1:18" x14ac:dyDescent="0.25">
      <c r="A45" s="125" t="s">
        <v>65</v>
      </c>
      <c r="B45" s="69">
        <v>83</v>
      </c>
      <c r="C45" s="70">
        <v>27</v>
      </c>
      <c r="D45" s="71">
        <v>29</v>
      </c>
      <c r="E45" s="33">
        <v>19</v>
      </c>
      <c r="F45" s="33"/>
      <c r="G45" s="33">
        <v>9</v>
      </c>
      <c r="H45" s="33"/>
      <c r="I45" s="34">
        <v>1</v>
      </c>
      <c r="J45" s="33">
        <v>7</v>
      </c>
      <c r="K45" s="33"/>
      <c r="L45" s="33"/>
      <c r="M45" s="33"/>
      <c r="N45" s="33"/>
      <c r="O45" s="35">
        <v>36</v>
      </c>
      <c r="P45" s="29">
        <v>74</v>
      </c>
      <c r="R45" s="21"/>
    </row>
    <row r="46" spans="1:18" x14ac:dyDescent="0.25">
      <c r="A46" s="125" t="s">
        <v>66</v>
      </c>
      <c r="B46" s="69">
        <v>74</v>
      </c>
      <c r="C46" s="70">
        <v>24</v>
      </c>
      <c r="D46" s="71">
        <v>18</v>
      </c>
      <c r="E46" s="33">
        <v>12</v>
      </c>
      <c r="F46" s="33">
        <v>2</v>
      </c>
      <c r="G46" s="33">
        <v>4</v>
      </c>
      <c r="H46" s="33"/>
      <c r="I46" s="34"/>
      <c r="J46" s="33">
        <v>4</v>
      </c>
      <c r="K46" s="33">
        <v>1</v>
      </c>
      <c r="L46" s="33">
        <v>2</v>
      </c>
      <c r="M46" s="33"/>
      <c r="N46" s="33"/>
      <c r="O46" s="35">
        <v>25</v>
      </c>
      <c r="P46" s="29">
        <v>73</v>
      </c>
      <c r="R46" s="21"/>
    </row>
    <row r="47" spans="1:18" x14ac:dyDescent="0.25">
      <c r="A47" s="125" t="s">
        <v>67</v>
      </c>
      <c r="B47" s="29">
        <v>73</v>
      </c>
      <c r="C47" s="31">
        <v>32</v>
      </c>
      <c r="D47" s="32">
        <v>17</v>
      </c>
      <c r="E47" s="33">
        <v>11</v>
      </c>
      <c r="F47" s="33"/>
      <c r="G47" s="33">
        <v>6</v>
      </c>
      <c r="H47" s="33"/>
      <c r="I47" s="34"/>
      <c r="J47" s="32">
        <v>9</v>
      </c>
      <c r="K47" s="33"/>
      <c r="L47" s="33">
        <v>1</v>
      </c>
      <c r="M47" s="33"/>
      <c r="N47" s="33"/>
      <c r="O47" s="35">
        <v>27</v>
      </c>
      <c r="P47" s="29">
        <v>78</v>
      </c>
      <c r="R47" s="21"/>
    </row>
    <row r="48" spans="1:18" x14ac:dyDescent="0.25">
      <c r="A48" s="125" t="s">
        <v>68</v>
      </c>
      <c r="B48" s="29">
        <v>78</v>
      </c>
      <c r="C48" s="31">
        <v>33</v>
      </c>
      <c r="D48" s="32">
        <v>32</v>
      </c>
      <c r="E48" s="33">
        <v>10</v>
      </c>
      <c r="F48" s="33"/>
      <c r="G48" s="33">
        <v>21</v>
      </c>
      <c r="H48" s="33">
        <v>1</v>
      </c>
      <c r="I48" s="34"/>
      <c r="J48" s="32">
        <v>9</v>
      </c>
      <c r="K48" s="33">
        <v>1</v>
      </c>
      <c r="L48" s="33">
        <v>1</v>
      </c>
      <c r="M48" s="33"/>
      <c r="N48" s="33"/>
      <c r="O48" s="35">
        <v>43</v>
      </c>
      <c r="P48" s="29">
        <v>68</v>
      </c>
      <c r="R48" s="21"/>
    </row>
    <row r="49" spans="1:18" x14ac:dyDescent="0.25">
      <c r="A49" s="125" t="s">
        <v>69</v>
      </c>
      <c r="B49" s="29">
        <v>68</v>
      </c>
      <c r="C49" s="31">
        <v>42</v>
      </c>
      <c r="D49" s="32">
        <v>24</v>
      </c>
      <c r="E49" s="33">
        <v>10</v>
      </c>
      <c r="F49" s="33">
        <v>1</v>
      </c>
      <c r="G49" s="33">
        <v>13</v>
      </c>
      <c r="H49" s="33"/>
      <c r="I49" s="34"/>
      <c r="J49" s="32">
        <v>11</v>
      </c>
      <c r="K49" s="33"/>
      <c r="L49" s="33"/>
      <c r="M49" s="33"/>
      <c r="N49" s="33"/>
      <c r="O49" s="35">
        <v>35</v>
      </c>
      <c r="P49" s="29">
        <v>75</v>
      </c>
      <c r="R49" s="21"/>
    </row>
    <row r="50" spans="1:18" x14ac:dyDescent="0.25">
      <c r="A50" s="125" t="s">
        <v>70</v>
      </c>
      <c r="B50" s="29">
        <v>75</v>
      </c>
      <c r="C50" s="31">
        <v>34</v>
      </c>
      <c r="D50" s="32">
        <v>12</v>
      </c>
      <c r="E50" s="33">
        <v>9</v>
      </c>
      <c r="F50" s="33">
        <v>1</v>
      </c>
      <c r="G50" s="33">
        <v>2</v>
      </c>
      <c r="H50" s="33"/>
      <c r="I50" s="34"/>
      <c r="J50" s="32">
        <v>14</v>
      </c>
      <c r="K50" s="33">
        <v>1</v>
      </c>
      <c r="L50" s="33">
        <v>1</v>
      </c>
      <c r="M50" s="33"/>
      <c r="N50" s="33"/>
      <c r="O50" s="35">
        <v>28</v>
      </c>
      <c r="P50" s="29">
        <v>81</v>
      </c>
      <c r="R50" s="21"/>
    </row>
    <row r="51" spans="1:18" x14ac:dyDescent="0.25">
      <c r="A51" s="125" t="s">
        <v>71</v>
      </c>
      <c r="B51" s="29">
        <v>81</v>
      </c>
      <c r="C51" s="31">
        <v>34</v>
      </c>
      <c r="D51" s="32">
        <v>22</v>
      </c>
      <c r="E51" s="33">
        <v>10</v>
      </c>
      <c r="F51" s="33"/>
      <c r="G51" s="33">
        <v>12</v>
      </c>
      <c r="H51" s="33"/>
      <c r="I51" s="34"/>
      <c r="J51" s="32">
        <v>10</v>
      </c>
      <c r="K51" s="33"/>
      <c r="L51" s="33"/>
      <c r="M51" s="33"/>
      <c r="N51" s="33"/>
      <c r="O51" s="35">
        <v>32</v>
      </c>
      <c r="P51" s="29">
        <v>83</v>
      </c>
      <c r="R51" s="21"/>
    </row>
    <row r="52" spans="1:18" ht="15.75" thickBot="1" x14ac:dyDescent="0.3">
      <c r="A52" s="72" t="s">
        <v>37</v>
      </c>
      <c r="B52" s="29">
        <v>83</v>
      </c>
      <c r="C52" s="31">
        <v>45</v>
      </c>
      <c r="D52" s="32">
        <v>30</v>
      </c>
      <c r="E52" s="33">
        <v>12</v>
      </c>
      <c r="F52" s="33">
        <v>15</v>
      </c>
      <c r="G52" s="33">
        <v>2</v>
      </c>
      <c r="H52" s="33">
        <v>1</v>
      </c>
      <c r="I52" s="34"/>
      <c r="J52" s="32">
        <v>7</v>
      </c>
      <c r="K52" s="33"/>
      <c r="L52" s="33"/>
      <c r="M52" s="33"/>
      <c r="N52" s="33"/>
      <c r="O52" s="35">
        <v>37</v>
      </c>
      <c r="P52" s="29">
        <v>91</v>
      </c>
    </row>
    <row r="53" spans="1:18" ht="16.5" thickTop="1" thickBot="1" x14ac:dyDescent="0.3">
      <c r="A53" s="161" t="s">
        <v>86</v>
      </c>
      <c r="B53" s="74">
        <v>93</v>
      </c>
      <c r="C53" s="75">
        <f t="shared" ref="C53:L53" si="1">SUM(C41:C52)</f>
        <v>410</v>
      </c>
      <c r="D53" s="76">
        <f t="shared" si="1"/>
        <v>297</v>
      </c>
      <c r="E53" s="77">
        <f t="shared" si="1"/>
        <v>172</v>
      </c>
      <c r="F53" s="77">
        <f t="shared" si="1"/>
        <v>23</v>
      </c>
      <c r="G53" s="77">
        <f t="shared" si="1"/>
        <v>97</v>
      </c>
      <c r="H53" s="77">
        <f t="shared" si="1"/>
        <v>3</v>
      </c>
      <c r="I53" s="78">
        <f t="shared" si="1"/>
        <v>2</v>
      </c>
      <c r="J53" s="79">
        <f t="shared" si="1"/>
        <v>104</v>
      </c>
      <c r="K53" s="77">
        <f t="shared" si="1"/>
        <v>4</v>
      </c>
      <c r="L53" s="77">
        <f t="shared" si="1"/>
        <v>7</v>
      </c>
      <c r="M53" s="77"/>
      <c r="N53" s="77"/>
      <c r="O53" s="80">
        <f>SUM(O41:O52)</f>
        <v>412</v>
      </c>
      <c r="P53" s="74">
        <v>91</v>
      </c>
    </row>
    <row r="54" spans="1:18" ht="15.75" thickBot="1" x14ac:dyDescent="0.3">
      <c r="A54" s="162" t="s">
        <v>87</v>
      </c>
      <c r="B54" s="55">
        <v>81</v>
      </c>
      <c r="C54" s="56">
        <v>34</v>
      </c>
      <c r="D54" s="57">
        <v>24</v>
      </c>
      <c r="E54" s="58">
        <v>14</v>
      </c>
      <c r="F54" s="58">
        <v>2</v>
      </c>
      <c r="G54" s="58">
        <v>5</v>
      </c>
      <c r="H54" s="58"/>
      <c r="I54" s="59"/>
      <c r="J54" s="60">
        <v>9</v>
      </c>
      <c r="K54" s="58"/>
      <c r="L54" s="58">
        <v>1</v>
      </c>
      <c r="M54" s="58"/>
      <c r="N54" s="58"/>
      <c r="O54" s="61">
        <v>34</v>
      </c>
      <c r="P54" s="62">
        <v>81</v>
      </c>
      <c r="R54">
        <v>28</v>
      </c>
    </row>
    <row r="72" spans="1:18" s="21" customFormat="1" ht="16.5" thickBot="1" x14ac:dyDescent="0.3">
      <c r="A72" s="1" t="s">
        <v>84</v>
      </c>
      <c r="B72"/>
      <c r="C72"/>
      <c r="D72"/>
      <c r="E72"/>
      <c r="F72"/>
      <c r="G72" s="17"/>
      <c r="H72"/>
      <c r="I72"/>
      <c r="J72" s="1"/>
      <c r="K72"/>
      <c r="L72"/>
      <c r="M72"/>
    </row>
    <row r="73" spans="1:18" ht="15.75" thickBot="1" x14ac:dyDescent="0.3">
      <c r="A73" s="122" t="s">
        <v>38</v>
      </c>
      <c r="B73" s="100" t="s">
        <v>39</v>
      </c>
      <c r="C73" s="101" t="s">
        <v>40</v>
      </c>
      <c r="D73" s="82"/>
      <c r="E73" s="6"/>
      <c r="F73" s="6"/>
      <c r="G73" s="102" t="s">
        <v>41</v>
      </c>
      <c r="H73" s="103"/>
      <c r="I73" s="103"/>
      <c r="J73" s="6"/>
      <c r="K73" s="6"/>
      <c r="L73" s="6"/>
      <c r="M73" s="6"/>
      <c r="N73" s="6"/>
      <c r="O73" s="6"/>
      <c r="P73" s="100" t="s">
        <v>39</v>
      </c>
    </row>
    <row r="74" spans="1:18" x14ac:dyDescent="0.25">
      <c r="A74" s="123">
        <v>2015</v>
      </c>
      <c r="B74" s="105" t="s">
        <v>42</v>
      </c>
      <c r="C74" s="106" t="s">
        <v>43</v>
      </c>
      <c r="D74" s="107"/>
      <c r="E74" s="11" t="s">
        <v>44</v>
      </c>
      <c r="F74" s="11"/>
      <c r="H74" s="11"/>
      <c r="I74" s="12"/>
      <c r="J74" s="108" t="s">
        <v>45</v>
      </c>
      <c r="K74" s="109" t="s">
        <v>46</v>
      </c>
      <c r="L74" s="110" t="s">
        <v>47</v>
      </c>
      <c r="M74" s="110" t="s">
        <v>48</v>
      </c>
      <c r="N74" s="110" t="s">
        <v>49</v>
      </c>
      <c r="O74" s="111" t="s">
        <v>50</v>
      </c>
      <c r="P74" s="112" t="s">
        <v>51</v>
      </c>
    </row>
    <row r="75" spans="1:18" ht="15.75" thickBot="1" x14ac:dyDescent="0.3">
      <c r="A75" s="113"/>
      <c r="B75" s="114" t="s">
        <v>52</v>
      </c>
      <c r="C75" s="115" t="s">
        <v>53</v>
      </c>
      <c r="D75" s="116" t="s">
        <v>54</v>
      </c>
      <c r="E75" s="117" t="s">
        <v>18</v>
      </c>
      <c r="F75" s="117" t="s">
        <v>55</v>
      </c>
      <c r="G75" s="117" t="s">
        <v>56</v>
      </c>
      <c r="H75" s="117" t="s">
        <v>57</v>
      </c>
      <c r="I75" s="118" t="s">
        <v>49</v>
      </c>
      <c r="J75" s="119" t="s">
        <v>58</v>
      </c>
      <c r="K75" s="116" t="s">
        <v>59</v>
      </c>
      <c r="L75" s="117" t="s">
        <v>60</v>
      </c>
      <c r="M75" s="117"/>
      <c r="N75" s="117"/>
      <c r="O75" s="120" t="s">
        <v>59</v>
      </c>
      <c r="P75" s="114" t="s">
        <v>52</v>
      </c>
      <c r="R75" s="21"/>
    </row>
    <row r="76" spans="1:18" x14ac:dyDescent="0.25">
      <c r="A76" s="124" t="s">
        <v>61</v>
      </c>
      <c r="B76" s="65">
        <v>3</v>
      </c>
      <c r="C76" s="66">
        <v>4</v>
      </c>
      <c r="D76" s="67">
        <v>4</v>
      </c>
      <c r="E76" s="26">
        <v>3</v>
      </c>
      <c r="F76" s="26"/>
      <c r="G76" s="26">
        <v>1</v>
      </c>
      <c r="H76" s="26"/>
      <c r="I76" s="27"/>
      <c r="J76" s="26"/>
      <c r="K76" s="26">
        <v>3</v>
      </c>
      <c r="L76" s="26"/>
      <c r="M76" s="26"/>
      <c r="N76" s="26"/>
      <c r="O76" s="28">
        <v>7</v>
      </c>
      <c r="P76" s="29">
        <v>0</v>
      </c>
      <c r="R76" s="21"/>
    </row>
    <row r="77" spans="1:18" x14ac:dyDescent="0.25">
      <c r="A77" s="125" t="s">
        <v>62</v>
      </c>
      <c r="B77" s="69">
        <v>0</v>
      </c>
      <c r="C77" s="70">
        <v>0</v>
      </c>
      <c r="D77" s="71"/>
      <c r="E77" s="33"/>
      <c r="F77" s="33"/>
      <c r="G77" s="33"/>
      <c r="H77" s="33"/>
      <c r="I77" s="34"/>
      <c r="J77" s="33"/>
      <c r="K77" s="33"/>
      <c r="L77" s="33"/>
      <c r="M77" s="33"/>
      <c r="N77" s="33"/>
      <c r="O77" s="35">
        <v>0</v>
      </c>
      <c r="P77" s="29">
        <v>0</v>
      </c>
      <c r="R77" s="21"/>
    </row>
    <row r="78" spans="1:18" x14ac:dyDescent="0.25">
      <c r="A78" s="125" t="s">
        <v>63</v>
      </c>
      <c r="B78" s="69">
        <v>0</v>
      </c>
      <c r="C78" s="70">
        <v>1</v>
      </c>
      <c r="D78" s="71">
        <v>1</v>
      </c>
      <c r="E78" s="33">
        <v>1</v>
      </c>
      <c r="F78" s="33"/>
      <c r="G78" s="33"/>
      <c r="H78" s="33"/>
      <c r="I78" s="34"/>
      <c r="J78" s="33"/>
      <c r="K78" s="33"/>
      <c r="L78" s="33"/>
      <c r="M78" s="33"/>
      <c r="N78" s="33"/>
      <c r="O78" s="35">
        <v>1</v>
      </c>
      <c r="P78" s="29">
        <v>0</v>
      </c>
      <c r="R78" s="21"/>
    </row>
    <row r="79" spans="1:18" x14ac:dyDescent="0.25">
      <c r="A79" s="125" t="s">
        <v>64</v>
      </c>
      <c r="B79" s="69">
        <v>0</v>
      </c>
      <c r="C79" s="70">
        <v>4</v>
      </c>
      <c r="D79" s="71">
        <v>1</v>
      </c>
      <c r="E79" s="33"/>
      <c r="F79" s="33"/>
      <c r="G79" s="33">
        <v>1</v>
      </c>
      <c r="H79" s="33"/>
      <c r="I79" s="34"/>
      <c r="J79" s="33"/>
      <c r="K79" s="33">
        <v>2</v>
      </c>
      <c r="L79" s="33"/>
      <c r="M79" s="33"/>
      <c r="N79" s="33"/>
      <c r="O79" s="35">
        <v>3</v>
      </c>
      <c r="P79" s="29">
        <v>1</v>
      </c>
      <c r="R79" s="21"/>
    </row>
    <row r="80" spans="1:18" x14ac:dyDescent="0.25">
      <c r="A80" s="125" t="s">
        <v>65</v>
      </c>
      <c r="B80" s="69">
        <v>1</v>
      </c>
      <c r="C80" s="70">
        <v>19</v>
      </c>
      <c r="D80" s="71">
        <v>4</v>
      </c>
      <c r="E80" s="33">
        <v>4</v>
      </c>
      <c r="F80" s="33"/>
      <c r="G80" s="33"/>
      <c r="H80" s="33"/>
      <c r="I80" s="34"/>
      <c r="J80" s="33"/>
      <c r="K80" s="33"/>
      <c r="L80" s="33">
        <v>1</v>
      </c>
      <c r="M80" s="33"/>
      <c r="N80" s="33"/>
      <c r="O80" s="35">
        <v>5</v>
      </c>
      <c r="P80" s="29">
        <v>15</v>
      </c>
      <c r="R80" s="21"/>
    </row>
    <row r="81" spans="1:18" x14ac:dyDescent="0.25">
      <c r="A81" s="125" t="s">
        <v>66</v>
      </c>
      <c r="B81" s="29">
        <v>15</v>
      </c>
      <c r="C81" s="31">
        <v>1</v>
      </c>
      <c r="D81" s="32">
        <v>7</v>
      </c>
      <c r="E81" s="33">
        <v>5</v>
      </c>
      <c r="F81" s="33"/>
      <c r="G81" s="33">
        <v>2</v>
      </c>
      <c r="H81" s="33"/>
      <c r="I81" s="34"/>
      <c r="J81" s="32"/>
      <c r="K81" s="33">
        <v>7</v>
      </c>
      <c r="L81" s="33">
        <v>1</v>
      </c>
      <c r="M81" s="33"/>
      <c r="N81" s="33"/>
      <c r="O81" s="35">
        <v>15</v>
      </c>
      <c r="P81" s="29">
        <v>1</v>
      </c>
      <c r="R81" s="21"/>
    </row>
    <row r="82" spans="1:18" x14ac:dyDescent="0.25">
      <c r="A82" s="125" t="s">
        <v>67</v>
      </c>
      <c r="B82" s="29">
        <v>1</v>
      </c>
      <c r="C82" s="31">
        <v>5</v>
      </c>
      <c r="D82" s="32">
        <v>4</v>
      </c>
      <c r="E82" s="33">
        <v>3</v>
      </c>
      <c r="F82" s="33"/>
      <c r="G82" s="33">
        <v>1</v>
      </c>
      <c r="H82" s="33"/>
      <c r="I82" s="34"/>
      <c r="J82" s="32"/>
      <c r="K82" s="33"/>
      <c r="L82" s="33">
        <v>2</v>
      </c>
      <c r="M82" s="33"/>
      <c r="N82" s="33"/>
      <c r="O82" s="35">
        <v>6</v>
      </c>
      <c r="P82" s="29">
        <v>0</v>
      </c>
      <c r="R82" s="21"/>
    </row>
    <row r="83" spans="1:18" x14ac:dyDescent="0.25">
      <c r="A83" s="125" t="s">
        <v>68</v>
      </c>
      <c r="B83" s="29">
        <v>0</v>
      </c>
      <c r="C83" s="31">
        <v>0</v>
      </c>
      <c r="D83" s="32"/>
      <c r="E83" s="33"/>
      <c r="F83" s="33"/>
      <c r="G83" s="33"/>
      <c r="H83" s="33"/>
      <c r="I83" s="34"/>
      <c r="J83" s="32"/>
      <c r="K83" s="33"/>
      <c r="L83" s="33"/>
      <c r="M83" s="33"/>
      <c r="N83" s="33"/>
      <c r="O83" s="35">
        <v>0</v>
      </c>
      <c r="P83" s="29">
        <v>0</v>
      </c>
      <c r="R83" s="21"/>
    </row>
    <row r="84" spans="1:18" x14ac:dyDescent="0.25">
      <c r="A84" s="125" t="s">
        <v>69</v>
      </c>
      <c r="B84" s="29">
        <v>0</v>
      </c>
      <c r="C84" s="31"/>
      <c r="D84" s="32"/>
      <c r="E84" s="33"/>
      <c r="F84" s="33"/>
      <c r="G84" s="33"/>
      <c r="H84" s="33"/>
      <c r="I84" s="34"/>
      <c r="J84" s="32"/>
      <c r="K84" s="33"/>
      <c r="L84" s="33"/>
      <c r="M84" s="33"/>
      <c r="N84" s="33"/>
      <c r="O84" s="35"/>
      <c r="P84" s="29">
        <v>0</v>
      </c>
      <c r="R84" s="21"/>
    </row>
    <row r="85" spans="1:18" x14ac:dyDescent="0.25">
      <c r="A85" s="125" t="s">
        <v>70</v>
      </c>
      <c r="B85" s="29">
        <v>0</v>
      </c>
      <c r="C85" s="31">
        <v>2</v>
      </c>
      <c r="D85" s="32">
        <v>1</v>
      </c>
      <c r="E85" s="33">
        <v>1</v>
      </c>
      <c r="F85" s="33"/>
      <c r="G85" s="33"/>
      <c r="H85" s="33"/>
      <c r="I85" s="34"/>
      <c r="J85" s="32"/>
      <c r="K85" s="33"/>
      <c r="L85" s="33"/>
      <c r="M85" s="33"/>
      <c r="N85" s="33"/>
      <c r="O85" s="35">
        <v>1</v>
      </c>
      <c r="P85" s="29">
        <v>1</v>
      </c>
      <c r="R85" s="21"/>
    </row>
    <row r="86" spans="1:18" x14ac:dyDescent="0.25">
      <c r="A86" s="125" t="s">
        <v>71</v>
      </c>
      <c r="B86" s="29">
        <v>1</v>
      </c>
      <c r="C86" s="31">
        <v>27</v>
      </c>
      <c r="D86" s="32">
        <v>6</v>
      </c>
      <c r="E86" s="33">
        <v>4</v>
      </c>
      <c r="F86" s="33"/>
      <c r="G86" s="33">
        <v>2</v>
      </c>
      <c r="H86" s="33"/>
      <c r="I86" s="34"/>
      <c r="J86" s="32"/>
      <c r="K86" s="33"/>
      <c r="L86" s="33"/>
      <c r="M86" s="33"/>
      <c r="N86" s="33">
        <v>22</v>
      </c>
      <c r="O86" s="35">
        <v>28</v>
      </c>
      <c r="P86" s="29">
        <v>0</v>
      </c>
      <c r="R86" s="21"/>
    </row>
    <row r="87" spans="1:18" ht="15.75" thickBot="1" x14ac:dyDescent="0.3">
      <c r="A87" s="72" t="s">
        <v>37</v>
      </c>
      <c r="B87" s="29">
        <v>0</v>
      </c>
      <c r="C87" s="31">
        <v>5</v>
      </c>
      <c r="D87" s="32">
        <v>4</v>
      </c>
      <c r="E87" s="33">
        <v>4</v>
      </c>
      <c r="F87" s="33"/>
      <c r="G87" s="33"/>
      <c r="H87" s="33"/>
      <c r="I87" s="34"/>
      <c r="J87" s="32"/>
      <c r="K87" s="33"/>
      <c r="L87" s="33">
        <v>1</v>
      </c>
      <c r="M87" s="33"/>
      <c r="N87" s="33"/>
      <c r="O87" s="35">
        <v>5</v>
      </c>
      <c r="P87" s="29">
        <v>0</v>
      </c>
    </row>
    <row r="88" spans="1:18" ht="16.5" thickTop="1" thickBot="1" x14ac:dyDescent="0.3">
      <c r="A88" s="161" t="s">
        <v>86</v>
      </c>
      <c r="B88" s="74">
        <v>3</v>
      </c>
      <c r="C88" s="75">
        <f>SUM(C76:C87)</f>
        <v>68</v>
      </c>
      <c r="D88" s="76">
        <f>SUM(D76:D87)</f>
        <v>32</v>
      </c>
      <c r="E88" s="77">
        <f>SUM(E76:E87)</f>
        <v>25</v>
      </c>
      <c r="F88" s="77"/>
      <c r="G88" s="77">
        <f>SUM(G76:G87)</f>
        <v>7</v>
      </c>
      <c r="H88" s="77"/>
      <c r="I88" s="78"/>
      <c r="J88" s="79"/>
      <c r="K88" s="77">
        <f>SUM(K76:K87)</f>
        <v>12</v>
      </c>
      <c r="L88" s="77">
        <f>SUM(L76:L87)</f>
        <v>5</v>
      </c>
      <c r="M88" s="77"/>
      <c r="N88" s="77">
        <f>SUM(N76:N87)</f>
        <v>22</v>
      </c>
      <c r="O88" s="80">
        <f>SUM(O76:O87)</f>
        <v>71</v>
      </c>
      <c r="P88" s="74">
        <v>0</v>
      </c>
    </row>
    <row r="89" spans="1:18" ht="15.75" thickBot="1" x14ac:dyDescent="0.3">
      <c r="A89" s="162" t="s">
        <v>87</v>
      </c>
      <c r="B89" s="55">
        <v>2</v>
      </c>
      <c r="C89" s="56">
        <v>6</v>
      </c>
      <c r="D89" s="57">
        <v>3</v>
      </c>
      <c r="E89" s="58">
        <v>2</v>
      </c>
      <c r="F89" s="58"/>
      <c r="G89" s="58">
        <v>1</v>
      </c>
      <c r="H89" s="58"/>
      <c r="I89" s="59"/>
      <c r="J89" s="60"/>
      <c r="K89" s="58">
        <v>1</v>
      </c>
      <c r="L89" s="58"/>
      <c r="M89" s="58"/>
      <c r="N89" s="58">
        <v>2</v>
      </c>
      <c r="O89" s="61">
        <v>6</v>
      </c>
      <c r="P89" s="62">
        <v>2</v>
      </c>
    </row>
    <row r="103" spans="1:18" s="21" customFormat="1" ht="16.5" thickBot="1" x14ac:dyDescent="0.3">
      <c r="A103" s="1" t="s">
        <v>85</v>
      </c>
      <c r="B103"/>
      <c r="C103"/>
      <c r="D103"/>
      <c r="E103"/>
      <c r="F103"/>
      <c r="G103" s="17"/>
      <c r="H103"/>
      <c r="I103"/>
      <c r="J103" s="1"/>
      <c r="K103"/>
      <c r="L103"/>
      <c r="M103"/>
    </row>
    <row r="104" spans="1:18" ht="15.75" thickBot="1" x14ac:dyDescent="0.3">
      <c r="A104" s="122" t="s">
        <v>38</v>
      </c>
      <c r="B104" s="100" t="s">
        <v>39</v>
      </c>
      <c r="C104" s="101" t="s">
        <v>40</v>
      </c>
      <c r="D104" s="82"/>
      <c r="E104" s="6"/>
      <c r="F104" s="6"/>
      <c r="G104" s="102" t="s">
        <v>41</v>
      </c>
      <c r="H104" s="103"/>
      <c r="I104" s="103"/>
      <c r="J104" s="6"/>
      <c r="K104" s="6"/>
      <c r="L104" s="6"/>
      <c r="M104" s="6"/>
      <c r="N104" s="6"/>
      <c r="O104" s="6"/>
      <c r="P104" s="100" t="s">
        <v>39</v>
      </c>
    </row>
    <row r="105" spans="1:18" x14ac:dyDescent="0.25">
      <c r="A105" s="123">
        <v>2015</v>
      </c>
      <c r="B105" s="105" t="s">
        <v>42</v>
      </c>
      <c r="C105" s="106" t="s">
        <v>43</v>
      </c>
      <c r="D105" s="107"/>
      <c r="E105" s="11" t="s">
        <v>44</v>
      </c>
      <c r="F105" s="11"/>
      <c r="H105" s="11"/>
      <c r="I105" s="12"/>
      <c r="J105" s="108" t="s">
        <v>45</v>
      </c>
      <c r="K105" s="109" t="s">
        <v>46</v>
      </c>
      <c r="L105" s="110" t="s">
        <v>47</v>
      </c>
      <c r="M105" s="110" t="s">
        <v>48</v>
      </c>
      <c r="N105" s="110" t="s">
        <v>49</v>
      </c>
      <c r="O105" s="111" t="s">
        <v>50</v>
      </c>
      <c r="P105" s="112" t="s">
        <v>51</v>
      </c>
    </row>
    <row r="106" spans="1:18" ht="15.75" thickBot="1" x14ac:dyDescent="0.3">
      <c r="A106" s="113"/>
      <c r="B106" s="114" t="s">
        <v>52</v>
      </c>
      <c r="C106" s="115" t="s">
        <v>53</v>
      </c>
      <c r="D106" s="116" t="s">
        <v>54</v>
      </c>
      <c r="E106" s="117" t="s">
        <v>18</v>
      </c>
      <c r="F106" s="117" t="s">
        <v>55</v>
      </c>
      <c r="G106" s="117" t="s">
        <v>56</v>
      </c>
      <c r="H106" s="117" t="s">
        <v>57</v>
      </c>
      <c r="I106" s="118" t="s">
        <v>49</v>
      </c>
      <c r="J106" s="119" t="s">
        <v>58</v>
      </c>
      <c r="K106" s="116" t="s">
        <v>59</v>
      </c>
      <c r="L106" s="117" t="s">
        <v>60</v>
      </c>
      <c r="M106" s="117"/>
      <c r="N106" s="117"/>
      <c r="O106" s="120" t="s">
        <v>59</v>
      </c>
      <c r="P106" s="114" t="s">
        <v>52</v>
      </c>
      <c r="R106" s="21"/>
    </row>
    <row r="107" spans="1:18" x14ac:dyDescent="0.25">
      <c r="A107" s="124" t="s">
        <v>61</v>
      </c>
      <c r="B107" s="65">
        <v>96</v>
      </c>
      <c r="C107" s="66">
        <v>44</v>
      </c>
      <c r="D107" s="67">
        <v>32</v>
      </c>
      <c r="E107" s="86">
        <v>16</v>
      </c>
      <c r="F107" s="87"/>
      <c r="G107" s="26">
        <v>16</v>
      </c>
      <c r="H107" s="26"/>
      <c r="I107" s="27"/>
      <c r="J107" s="26">
        <v>16</v>
      </c>
      <c r="K107" s="26">
        <v>3</v>
      </c>
      <c r="L107" s="26"/>
      <c r="M107" s="26"/>
      <c r="N107" s="26"/>
      <c r="O107" s="28">
        <v>51</v>
      </c>
      <c r="P107" s="88">
        <v>89</v>
      </c>
      <c r="R107" s="21"/>
    </row>
    <row r="108" spans="1:18" x14ac:dyDescent="0.25">
      <c r="A108" s="125" t="s">
        <v>62</v>
      </c>
      <c r="B108" s="69">
        <v>89</v>
      </c>
      <c r="C108" s="70">
        <v>28</v>
      </c>
      <c r="D108" s="71">
        <v>22</v>
      </c>
      <c r="E108" s="33">
        <v>17</v>
      </c>
      <c r="F108" s="33"/>
      <c r="G108" s="33">
        <v>4</v>
      </c>
      <c r="H108" s="33">
        <v>1</v>
      </c>
      <c r="I108" s="34"/>
      <c r="J108" s="33">
        <v>2</v>
      </c>
      <c r="K108" s="33"/>
      <c r="L108" s="33">
        <v>1</v>
      </c>
      <c r="M108" s="33"/>
      <c r="N108" s="33"/>
      <c r="O108" s="35">
        <v>25</v>
      </c>
      <c r="P108" s="29">
        <v>92</v>
      </c>
      <c r="R108" s="21"/>
    </row>
    <row r="109" spans="1:18" x14ac:dyDescent="0.25">
      <c r="A109" s="125" t="s">
        <v>63</v>
      </c>
      <c r="B109" s="69">
        <v>92</v>
      </c>
      <c r="C109" s="70">
        <v>35</v>
      </c>
      <c r="D109" s="71">
        <v>32</v>
      </c>
      <c r="E109" s="89">
        <v>23</v>
      </c>
      <c r="F109" s="39">
        <v>4</v>
      </c>
      <c r="G109" s="33">
        <v>5</v>
      </c>
      <c r="H109" s="33"/>
      <c r="I109" s="34"/>
      <c r="J109" s="33">
        <v>5</v>
      </c>
      <c r="K109" s="33"/>
      <c r="L109" s="33">
        <v>1</v>
      </c>
      <c r="M109" s="33"/>
      <c r="N109" s="33"/>
      <c r="O109" s="35">
        <v>38</v>
      </c>
      <c r="P109" s="29">
        <v>89</v>
      </c>
      <c r="R109" s="21"/>
    </row>
    <row r="110" spans="1:18" x14ac:dyDescent="0.25">
      <c r="A110" s="125" t="s">
        <v>64</v>
      </c>
      <c r="B110" s="69">
        <v>89</v>
      </c>
      <c r="C110" s="70">
        <v>36</v>
      </c>
      <c r="D110" s="71">
        <v>31</v>
      </c>
      <c r="E110" s="89">
        <v>26</v>
      </c>
      <c r="F110" s="39"/>
      <c r="G110" s="33">
        <v>4</v>
      </c>
      <c r="H110" s="33"/>
      <c r="I110" s="34">
        <v>1</v>
      </c>
      <c r="J110" s="33">
        <v>10</v>
      </c>
      <c r="K110" s="33">
        <v>1</v>
      </c>
      <c r="L110" s="33"/>
      <c r="M110" s="33"/>
      <c r="N110" s="33"/>
      <c r="O110" s="35">
        <v>42</v>
      </c>
      <c r="P110" s="29">
        <v>83</v>
      </c>
      <c r="R110" s="21"/>
    </row>
    <row r="111" spans="1:18" x14ac:dyDescent="0.25">
      <c r="A111" s="125" t="s">
        <v>65</v>
      </c>
      <c r="B111" s="69">
        <v>83</v>
      </c>
      <c r="C111" s="70">
        <v>31</v>
      </c>
      <c r="D111" s="71">
        <v>30</v>
      </c>
      <c r="E111" s="33">
        <v>19</v>
      </c>
      <c r="F111" s="33"/>
      <c r="G111" s="33">
        <v>10</v>
      </c>
      <c r="H111" s="33"/>
      <c r="I111" s="34">
        <v>1</v>
      </c>
      <c r="J111" s="33">
        <v>7</v>
      </c>
      <c r="K111" s="33">
        <v>2</v>
      </c>
      <c r="L111" s="33"/>
      <c r="M111" s="33"/>
      <c r="N111" s="33"/>
      <c r="O111" s="35">
        <v>39</v>
      </c>
      <c r="P111" s="29">
        <v>75</v>
      </c>
      <c r="R111" s="21"/>
    </row>
    <row r="112" spans="1:18" x14ac:dyDescent="0.25">
      <c r="A112" s="125" t="s">
        <v>66</v>
      </c>
      <c r="B112" s="69">
        <v>75</v>
      </c>
      <c r="C112" s="90">
        <v>43</v>
      </c>
      <c r="D112" s="71">
        <v>22</v>
      </c>
      <c r="E112" s="89">
        <v>16</v>
      </c>
      <c r="F112" s="39">
        <v>2</v>
      </c>
      <c r="G112" s="33">
        <v>4</v>
      </c>
      <c r="H112" s="33"/>
      <c r="I112" s="34"/>
      <c r="J112" s="33">
        <v>4</v>
      </c>
      <c r="K112" s="33">
        <v>1</v>
      </c>
      <c r="L112" s="33">
        <v>3</v>
      </c>
      <c r="M112" s="33"/>
      <c r="N112" s="33"/>
      <c r="O112" s="35">
        <v>30</v>
      </c>
      <c r="P112" s="29">
        <v>88</v>
      </c>
      <c r="R112" s="21"/>
    </row>
    <row r="113" spans="1:18" x14ac:dyDescent="0.25">
      <c r="A113" s="125" t="s">
        <v>67</v>
      </c>
      <c r="B113" s="91">
        <v>88</v>
      </c>
      <c r="C113" s="24">
        <v>33</v>
      </c>
      <c r="D113" s="39">
        <v>24</v>
      </c>
      <c r="E113" s="89">
        <v>16</v>
      </c>
      <c r="F113" s="39"/>
      <c r="G113" s="33">
        <v>8</v>
      </c>
      <c r="H113" s="33"/>
      <c r="I113" s="34"/>
      <c r="J113" s="32">
        <v>9</v>
      </c>
      <c r="K113" s="33">
        <v>7</v>
      </c>
      <c r="L113" s="33">
        <v>2</v>
      </c>
      <c r="M113" s="33"/>
      <c r="N113" s="33"/>
      <c r="O113" s="35">
        <v>42</v>
      </c>
      <c r="P113" s="29">
        <v>79</v>
      </c>
      <c r="R113" s="21"/>
    </row>
    <row r="114" spans="1:18" x14ac:dyDescent="0.25">
      <c r="A114" s="125" t="s">
        <v>68</v>
      </c>
      <c r="B114" s="91">
        <v>79</v>
      </c>
      <c r="C114" s="31">
        <v>38</v>
      </c>
      <c r="D114" s="39">
        <v>36</v>
      </c>
      <c r="E114" s="89">
        <v>13</v>
      </c>
      <c r="F114" s="39"/>
      <c r="G114" s="33">
        <v>22</v>
      </c>
      <c r="H114" s="33">
        <v>1</v>
      </c>
      <c r="I114" s="34"/>
      <c r="J114" s="32">
        <v>9</v>
      </c>
      <c r="K114" s="33">
        <v>1</v>
      </c>
      <c r="L114" s="33">
        <v>3</v>
      </c>
      <c r="M114" s="33"/>
      <c r="N114" s="33"/>
      <c r="O114" s="35">
        <v>49</v>
      </c>
      <c r="P114" s="29">
        <v>68</v>
      </c>
      <c r="R114" s="21"/>
    </row>
    <row r="115" spans="1:18" x14ac:dyDescent="0.25">
      <c r="A115" s="125" t="s">
        <v>69</v>
      </c>
      <c r="B115" s="29">
        <v>68</v>
      </c>
      <c r="C115" s="31">
        <v>42</v>
      </c>
      <c r="D115" s="32">
        <v>24</v>
      </c>
      <c r="E115" s="33">
        <v>10</v>
      </c>
      <c r="F115" s="33">
        <v>1</v>
      </c>
      <c r="G115" s="33">
        <v>13</v>
      </c>
      <c r="H115" s="33"/>
      <c r="I115" s="34"/>
      <c r="J115" s="32">
        <v>11</v>
      </c>
      <c r="K115" s="33"/>
      <c r="L115" s="33"/>
      <c r="M115" s="33"/>
      <c r="N115" s="33"/>
      <c r="O115" s="35">
        <v>35</v>
      </c>
      <c r="P115" s="29">
        <v>75</v>
      </c>
      <c r="R115" s="21"/>
    </row>
    <row r="116" spans="1:18" x14ac:dyDescent="0.25">
      <c r="A116" s="125" t="s">
        <v>70</v>
      </c>
      <c r="B116" s="29">
        <v>75</v>
      </c>
      <c r="C116" s="31">
        <v>36</v>
      </c>
      <c r="D116" s="32">
        <v>13</v>
      </c>
      <c r="E116" s="33">
        <v>10</v>
      </c>
      <c r="F116" s="33">
        <v>1</v>
      </c>
      <c r="G116" s="33">
        <v>2</v>
      </c>
      <c r="H116" s="33"/>
      <c r="I116" s="34"/>
      <c r="J116" s="32">
        <v>14</v>
      </c>
      <c r="K116" s="33">
        <v>1</v>
      </c>
      <c r="L116" s="33">
        <v>1</v>
      </c>
      <c r="M116" s="33"/>
      <c r="N116" s="33"/>
      <c r="O116" s="35">
        <v>29</v>
      </c>
      <c r="P116" s="29">
        <v>82</v>
      </c>
      <c r="R116" s="21"/>
    </row>
    <row r="117" spans="1:18" x14ac:dyDescent="0.25">
      <c r="A117" s="125" t="s">
        <v>71</v>
      </c>
      <c r="B117" s="91">
        <v>82</v>
      </c>
      <c r="C117" s="31">
        <v>61</v>
      </c>
      <c r="D117" s="32">
        <v>28</v>
      </c>
      <c r="E117" s="33">
        <v>14</v>
      </c>
      <c r="F117" s="33"/>
      <c r="G117" s="33">
        <v>14</v>
      </c>
      <c r="H117" s="33"/>
      <c r="I117" s="34"/>
      <c r="J117" s="32">
        <v>10</v>
      </c>
      <c r="K117" s="33"/>
      <c r="L117" s="33"/>
      <c r="M117" s="33"/>
      <c r="N117" s="33">
        <v>22</v>
      </c>
      <c r="O117" s="35">
        <v>60</v>
      </c>
      <c r="P117" s="29">
        <v>83</v>
      </c>
      <c r="R117" s="21"/>
    </row>
    <row r="118" spans="1:18" ht="15.75" thickBot="1" x14ac:dyDescent="0.3">
      <c r="A118" s="92" t="s">
        <v>37</v>
      </c>
      <c r="B118" s="93">
        <v>83</v>
      </c>
      <c r="C118" s="43">
        <v>50</v>
      </c>
      <c r="D118" s="94">
        <v>34</v>
      </c>
      <c r="E118" s="95">
        <v>16</v>
      </c>
      <c r="F118" s="94">
        <v>15</v>
      </c>
      <c r="G118" s="45">
        <v>2</v>
      </c>
      <c r="H118" s="45">
        <v>1</v>
      </c>
      <c r="I118" s="96"/>
      <c r="J118" s="44">
        <v>7</v>
      </c>
      <c r="K118" s="45"/>
      <c r="L118" s="45">
        <v>1</v>
      </c>
      <c r="M118" s="45"/>
      <c r="N118" s="45"/>
      <c r="O118" s="97">
        <v>42</v>
      </c>
      <c r="P118" s="14">
        <v>91</v>
      </c>
    </row>
    <row r="119" spans="1:18" ht="15.75" thickBot="1" x14ac:dyDescent="0.3">
      <c r="A119" s="161" t="s">
        <v>86</v>
      </c>
      <c r="B119" s="74">
        <v>96</v>
      </c>
      <c r="C119" s="75">
        <f t="shared" ref="C119:L119" si="2">SUM(C107:C118)</f>
        <v>477</v>
      </c>
      <c r="D119" s="76">
        <f t="shared" si="2"/>
        <v>328</v>
      </c>
      <c r="E119" s="77">
        <f t="shared" si="2"/>
        <v>196</v>
      </c>
      <c r="F119" s="77">
        <f t="shared" si="2"/>
        <v>23</v>
      </c>
      <c r="G119" s="77">
        <f t="shared" si="2"/>
        <v>104</v>
      </c>
      <c r="H119" s="77">
        <f t="shared" si="2"/>
        <v>3</v>
      </c>
      <c r="I119" s="78">
        <f t="shared" si="2"/>
        <v>2</v>
      </c>
      <c r="J119" s="79">
        <f t="shared" si="2"/>
        <v>104</v>
      </c>
      <c r="K119" s="77">
        <f t="shared" si="2"/>
        <v>16</v>
      </c>
      <c r="L119" s="77">
        <f t="shared" si="2"/>
        <v>12</v>
      </c>
      <c r="M119" s="77"/>
      <c r="N119" s="77">
        <f>SUM(N107:N118)</f>
        <v>22</v>
      </c>
      <c r="O119" s="80">
        <f>SUM(O107:O118)</f>
        <v>482</v>
      </c>
      <c r="P119" s="74">
        <v>91</v>
      </c>
    </row>
    <row r="120" spans="1:18" ht="15.75" thickBot="1" x14ac:dyDescent="0.3">
      <c r="A120" s="162" t="s">
        <v>87</v>
      </c>
      <c r="B120" s="55">
        <v>83</v>
      </c>
      <c r="C120" s="57">
        <v>40</v>
      </c>
      <c r="D120" s="58">
        <v>27</v>
      </c>
      <c r="E120" s="60">
        <v>16</v>
      </c>
      <c r="F120" s="160">
        <v>2</v>
      </c>
      <c r="G120" s="58">
        <v>9</v>
      </c>
      <c r="H120" s="58"/>
      <c r="I120" s="59"/>
      <c r="J120" s="60">
        <v>9</v>
      </c>
      <c r="K120" s="58">
        <v>1</v>
      </c>
      <c r="L120" s="58">
        <v>1</v>
      </c>
      <c r="M120" s="58"/>
      <c r="N120" s="58">
        <v>2</v>
      </c>
      <c r="O120" s="61">
        <v>40</v>
      </c>
      <c r="P120" s="62">
        <v>83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W193"/>
  <sheetViews>
    <sheetView workbookViewId="0">
      <selection sqref="A1:XFD1048576"/>
    </sheetView>
  </sheetViews>
  <sheetFormatPr defaultColWidth="5.28515625" defaultRowHeight="15" x14ac:dyDescent="0.25"/>
  <cols>
    <col min="1" max="1" width="7.5703125" customWidth="1"/>
    <col min="2" max="2" width="6.42578125" customWidth="1"/>
    <col min="3" max="3" width="8.85546875" customWidth="1"/>
    <col min="4" max="4" width="6.85546875" customWidth="1"/>
    <col min="14" max="15" width="6.28515625" customWidth="1"/>
    <col min="16" max="16" width="7.28515625" customWidth="1"/>
    <col min="18" max="18" width="7.28515625" customWidth="1"/>
    <col min="19" max="19" width="5.5703125" bestFit="1" customWidth="1"/>
  </cols>
  <sheetData>
    <row r="2" spans="1:18" ht="15.75" x14ac:dyDescent="0.25">
      <c r="A2" s="1" t="s">
        <v>0</v>
      </c>
      <c r="J2" s="1"/>
    </row>
    <row r="3" spans="1:18" ht="15.75" x14ac:dyDescent="0.25">
      <c r="A3" s="2" t="s">
        <v>72</v>
      </c>
    </row>
    <row r="4" spans="1:18" ht="15.75" thickBot="1" x14ac:dyDescent="0.3"/>
    <row r="5" spans="1:18" ht="15.75" thickBot="1" x14ac:dyDescent="0.3">
      <c r="A5" s="10" t="s">
        <v>1</v>
      </c>
      <c r="B5" s="4" t="s">
        <v>2</v>
      </c>
      <c r="C5" s="151" t="s">
        <v>3</v>
      </c>
      <c r="D5" s="6"/>
      <c r="E5" s="6"/>
      <c r="F5" s="6"/>
      <c r="G5" s="7" t="s">
        <v>4</v>
      </c>
      <c r="H5" s="7"/>
      <c r="I5" s="6"/>
      <c r="J5" s="6" t="s">
        <v>5</v>
      </c>
      <c r="K5" s="6"/>
      <c r="L5" s="6"/>
      <c r="M5" s="6"/>
      <c r="N5" s="6"/>
      <c r="O5" s="6"/>
      <c r="P5" s="4" t="s">
        <v>6</v>
      </c>
    </row>
    <row r="6" spans="1:18" x14ac:dyDescent="0.25">
      <c r="A6" s="104"/>
      <c r="B6" s="8" t="s">
        <v>7</v>
      </c>
      <c r="C6" s="152" t="s">
        <v>5</v>
      </c>
      <c r="D6" s="10" t="s">
        <v>8</v>
      </c>
      <c r="E6" s="11" t="s">
        <v>9</v>
      </c>
      <c r="F6" s="11"/>
      <c r="G6" s="11"/>
      <c r="H6" s="11"/>
      <c r="I6" s="12"/>
      <c r="J6" s="10" t="s">
        <v>10</v>
      </c>
      <c r="K6" s="11" t="s">
        <v>11</v>
      </c>
      <c r="L6" s="11" t="s">
        <v>12</v>
      </c>
      <c r="M6" s="11" t="s">
        <v>13</v>
      </c>
      <c r="N6" s="11" t="s">
        <v>14</v>
      </c>
      <c r="O6" s="7" t="s">
        <v>15</v>
      </c>
      <c r="P6" s="8" t="s">
        <v>16</v>
      </c>
    </row>
    <row r="7" spans="1:18" ht="15.75" thickBot="1" x14ac:dyDescent="0.3">
      <c r="A7" s="113"/>
      <c r="B7" s="14" t="s">
        <v>17</v>
      </c>
      <c r="C7" s="153" t="s">
        <v>15</v>
      </c>
      <c r="D7" s="16" t="s">
        <v>15</v>
      </c>
      <c r="E7" s="17" t="s">
        <v>18</v>
      </c>
      <c r="F7" s="17" t="s">
        <v>19</v>
      </c>
      <c r="G7" s="17" t="s">
        <v>20</v>
      </c>
      <c r="H7" s="17" t="s">
        <v>21</v>
      </c>
      <c r="I7" s="18" t="s">
        <v>22</v>
      </c>
      <c r="J7" s="16" t="s">
        <v>23</v>
      </c>
      <c r="K7" s="17"/>
      <c r="L7" s="17"/>
      <c r="M7" s="17"/>
      <c r="N7" s="17" t="s">
        <v>24</v>
      </c>
      <c r="O7" s="19"/>
      <c r="P7" s="20" t="s">
        <v>17</v>
      </c>
      <c r="R7" s="21"/>
    </row>
    <row r="8" spans="1:18" x14ac:dyDescent="0.25">
      <c r="A8" s="150">
        <v>2000</v>
      </c>
      <c r="B8" s="23">
        <v>19</v>
      </c>
      <c r="C8" s="154">
        <v>223</v>
      </c>
      <c r="D8" s="25">
        <v>145</v>
      </c>
      <c r="E8" s="26">
        <v>145</v>
      </c>
      <c r="F8" s="26"/>
      <c r="G8" s="26"/>
      <c r="H8" s="26"/>
      <c r="I8" s="27"/>
      <c r="J8" s="25">
        <v>22</v>
      </c>
      <c r="K8" s="26">
        <v>15</v>
      </c>
      <c r="L8" s="26">
        <v>7</v>
      </c>
      <c r="M8" s="26">
        <v>6</v>
      </c>
      <c r="N8" s="26">
        <v>20</v>
      </c>
      <c r="O8" s="28">
        <v>215</v>
      </c>
      <c r="P8" s="29">
        <v>27</v>
      </c>
      <c r="R8" s="21"/>
    </row>
    <row r="9" spans="1:18" x14ac:dyDescent="0.25">
      <c r="A9" s="138">
        <v>2001</v>
      </c>
      <c r="B9" s="29">
        <v>27</v>
      </c>
      <c r="C9" s="155">
        <v>407</v>
      </c>
      <c r="D9" s="32">
        <v>248</v>
      </c>
      <c r="E9" s="33">
        <v>246</v>
      </c>
      <c r="F9" s="33"/>
      <c r="G9" s="33">
        <v>2</v>
      </c>
      <c r="H9" s="33"/>
      <c r="I9" s="34"/>
      <c r="J9" s="32">
        <v>30</v>
      </c>
      <c r="K9" s="33">
        <v>47</v>
      </c>
      <c r="L9" s="33">
        <v>7</v>
      </c>
      <c r="M9" s="33">
        <v>7</v>
      </c>
      <c r="N9" s="33">
        <v>4</v>
      </c>
      <c r="O9" s="35">
        <v>343</v>
      </c>
      <c r="P9" s="29">
        <v>91</v>
      </c>
      <c r="R9" s="21"/>
    </row>
    <row r="10" spans="1:18" x14ac:dyDescent="0.25">
      <c r="A10" s="138">
        <v>2002</v>
      </c>
      <c r="B10" s="29">
        <v>91</v>
      </c>
      <c r="C10" s="155">
        <v>525</v>
      </c>
      <c r="D10" s="32">
        <v>323</v>
      </c>
      <c r="E10" s="33">
        <v>315</v>
      </c>
      <c r="F10" s="33">
        <v>1</v>
      </c>
      <c r="G10" s="33">
        <v>7</v>
      </c>
      <c r="H10" s="33"/>
      <c r="I10" s="34"/>
      <c r="J10" s="32">
        <v>58</v>
      </c>
      <c r="K10" s="33">
        <v>64</v>
      </c>
      <c r="L10" s="33">
        <v>10</v>
      </c>
      <c r="M10" s="33">
        <v>9</v>
      </c>
      <c r="N10" s="33">
        <v>42</v>
      </c>
      <c r="O10" s="35">
        <v>506</v>
      </c>
      <c r="P10" s="29">
        <v>110</v>
      </c>
      <c r="R10" s="21"/>
    </row>
    <row r="11" spans="1:18" x14ac:dyDescent="0.25">
      <c r="A11" s="138">
        <v>2003</v>
      </c>
      <c r="B11" s="29">
        <v>110</v>
      </c>
      <c r="C11" s="155">
        <v>519</v>
      </c>
      <c r="D11" s="32">
        <v>437</v>
      </c>
      <c r="E11" s="33">
        <v>283</v>
      </c>
      <c r="F11" s="33">
        <v>15</v>
      </c>
      <c r="G11" s="33">
        <v>138</v>
      </c>
      <c r="H11" s="33"/>
      <c r="I11" s="34">
        <v>1</v>
      </c>
      <c r="J11" s="32">
        <v>61</v>
      </c>
      <c r="K11" s="33">
        <v>26</v>
      </c>
      <c r="L11" s="33">
        <v>4</v>
      </c>
      <c r="M11" s="33">
        <v>12</v>
      </c>
      <c r="N11" s="33">
        <v>4</v>
      </c>
      <c r="O11" s="35">
        <v>544</v>
      </c>
      <c r="P11" s="29">
        <v>85</v>
      </c>
      <c r="R11" s="21"/>
    </row>
    <row r="12" spans="1:18" x14ac:dyDescent="0.25">
      <c r="A12" s="138">
        <v>2004</v>
      </c>
      <c r="B12" s="29">
        <v>85</v>
      </c>
      <c r="C12" s="155">
        <v>685</v>
      </c>
      <c r="D12" s="32">
        <v>532</v>
      </c>
      <c r="E12" s="33">
        <v>283</v>
      </c>
      <c r="F12" s="33">
        <v>69</v>
      </c>
      <c r="G12" s="33">
        <v>179</v>
      </c>
      <c r="H12" s="33">
        <v>1</v>
      </c>
      <c r="I12" s="34"/>
      <c r="J12" s="32">
        <v>79</v>
      </c>
      <c r="K12" s="33">
        <v>54</v>
      </c>
      <c r="L12" s="33">
        <v>7</v>
      </c>
      <c r="M12" s="33">
        <v>9</v>
      </c>
      <c r="N12" s="33">
        <v>4</v>
      </c>
      <c r="O12" s="35">
        <v>685</v>
      </c>
      <c r="P12" s="29">
        <v>85</v>
      </c>
      <c r="R12" s="21"/>
    </row>
    <row r="13" spans="1:18" x14ac:dyDescent="0.25">
      <c r="A13" s="138">
        <v>2005</v>
      </c>
      <c r="B13" s="29">
        <v>85</v>
      </c>
      <c r="C13" s="155">
        <v>725</v>
      </c>
      <c r="D13" s="32">
        <v>577</v>
      </c>
      <c r="E13" s="33">
        <v>257</v>
      </c>
      <c r="F13" s="33">
        <v>235</v>
      </c>
      <c r="G13" s="33">
        <v>85</v>
      </c>
      <c r="H13" s="33"/>
      <c r="I13" s="34"/>
      <c r="J13" s="32">
        <v>62</v>
      </c>
      <c r="K13" s="33">
        <v>41</v>
      </c>
      <c r="L13" s="33">
        <v>13</v>
      </c>
      <c r="M13" s="33">
        <v>12</v>
      </c>
      <c r="N13" s="33"/>
      <c r="O13" s="35">
        <v>705</v>
      </c>
      <c r="P13" s="29">
        <v>105</v>
      </c>
      <c r="R13" s="21"/>
    </row>
    <row r="14" spans="1:18" x14ac:dyDescent="0.25">
      <c r="A14" s="138">
        <v>2006</v>
      </c>
      <c r="B14" s="29">
        <v>105</v>
      </c>
      <c r="C14" s="155">
        <v>724</v>
      </c>
      <c r="D14" s="32">
        <v>563</v>
      </c>
      <c r="E14" s="33">
        <v>289</v>
      </c>
      <c r="F14" s="33">
        <v>152</v>
      </c>
      <c r="G14" s="33">
        <v>122</v>
      </c>
      <c r="H14" s="33"/>
      <c r="I14" s="34"/>
      <c r="J14" s="32">
        <v>87</v>
      </c>
      <c r="K14" s="33">
        <v>41</v>
      </c>
      <c r="L14" s="33">
        <v>18</v>
      </c>
      <c r="M14" s="33">
        <v>7</v>
      </c>
      <c r="N14" s="33">
        <v>1</v>
      </c>
      <c r="O14" s="35">
        <v>717</v>
      </c>
      <c r="P14" s="29">
        <v>112</v>
      </c>
      <c r="R14" s="21"/>
    </row>
    <row r="15" spans="1:18" x14ac:dyDescent="0.25">
      <c r="A15" s="138">
        <v>2007</v>
      </c>
      <c r="B15" s="29">
        <v>112</v>
      </c>
      <c r="C15" s="155">
        <v>558</v>
      </c>
      <c r="D15" s="32">
        <v>435</v>
      </c>
      <c r="E15" s="33">
        <v>299</v>
      </c>
      <c r="F15" s="33">
        <v>102</v>
      </c>
      <c r="G15" s="33">
        <v>31</v>
      </c>
      <c r="H15" s="33">
        <v>3</v>
      </c>
      <c r="I15" s="34"/>
      <c r="J15" s="32">
        <v>76</v>
      </c>
      <c r="K15" s="33">
        <v>25</v>
      </c>
      <c r="L15" s="33">
        <v>28</v>
      </c>
      <c r="M15" s="33">
        <v>7</v>
      </c>
      <c r="N15" s="33">
        <v>2</v>
      </c>
      <c r="O15" s="35">
        <v>573</v>
      </c>
      <c r="P15" s="29">
        <v>97</v>
      </c>
      <c r="R15" s="21"/>
    </row>
    <row r="16" spans="1:18" x14ac:dyDescent="0.25">
      <c r="A16" s="138">
        <v>2008</v>
      </c>
      <c r="B16" s="29">
        <v>97</v>
      </c>
      <c r="C16" s="155">
        <v>635</v>
      </c>
      <c r="D16" s="32">
        <v>508</v>
      </c>
      <c r="E16" s="33">
        <v>305</v>
      </c>
      <c r="F16" s="33">
        <v>155</v>
      </c>
      <c r="G16" s="33">
        <v>46</v>
      </c>
      <c r="H16" s="33">
        <v>2</v>
      </c>
      <c r="I16" s="34"/>
      <c r="J16" s="32">
        <v>67</v>
      </c>
      <c r="K16" s="33">
        <v>41</v>
      </c>
      <c r="L16" s="33">
        <v>11</v>
      </c>
      <c r="M16" s="33">
        <v>3</v>
      </c>
      <c r="N16" s="33"/>
      <c r="O16" s="35">
        <v>630</v>
      </c>
      <c r="P16" s="29">
        <v>102</v>
      </c>
      <c r="R16" s="21"/>
    </row>
    <row r="17" spans="1:18" x14ac:dyDescent="0.25">
      <c r="A17" s="138">
        <v>2009</v>
      </c>
      <c r="B17" s="29">
        <v>102</v>
      </c>
      <c r="C17" s="155">
        <v>597</v>
      </c>
      <c r="D17" s="32">
        <v>502</v>
      </c>
      <c r="E17" s="33">
        <v>323</v>
      </c>
      <c r="F17" s="33">
        <v>71</v>
      </c>
      <c r="G17" s="33">
        <v>103</v>
      </c>
      <c r="H17" s="33">
        <v>5</v>
      </c>
      <c r="I17" s="34"/>
      <c r="J17" s="32">
        <v>58</v>
      </c>
      <c r="K17" s="33">
        <v>21</v>
      </c>
      <c r="L17" s="33">
        <v>7</v>
      </c>
      <c r="M17" s="33">
        <v>2</v>
      </c>
      <c r="N17" s="33">
        <v>2</v>
      </c>
      <c r="O17" s="35">
        <v>592</v>
      </c>
      <c r="P17" s="29">
        <v>107</v>
      </c>
      <c r="R17" s="21"/>
    </row>
    <row r="18" spans="1:18" x14ac:dyDescent="0.25">
      <c r="A18" s="138">
        <v>2010</v>
      </c>
      <c r="B18" s="29">
        <v>107</v>
      </c>
      <c r="C18" s="155">
        <v>557</v>
      </c>
      <c r="D18" s="32">
        <v>449</v>
      </c>
      <c r="E18" s="33">
        <v>379</v>
      </c>
      <c r="F18" s="33">
        <v>13</v>
      </c>
      <c r="G18" s="33">
        <v>55</v>
      </c>
      <c r="H18" s="33">
        <v>2</v>
      </c>
      <c r="I18" s="34"/>
      <c r="J18" s="32">
        <v>61</v>
      </c>
      <c r="K18" s="33">
        <v>16</v>
      </c>
      <c r="L18" s="33">
        <v>13</v>
      </c>
      <c r="M18" s="33"/>
      <c r="N18" s="33"/>
      <c r="O18" s="35">
        <v>539</v>
      </c>
      <c r="P18" s="29">
        <v>125</v>
      </c>
      <c r="R18" s="21"/>
    </row>
    <row r="19" spans="1:18" x14ac:dyDescent="0.25">
      <c r="A19" s="138">
        <v>2011</v>
      </c>
      <c r="B19" s="29">
        <v>125</v>
      </c>
      <c r="C19" s="155">
        <v>580</v>
      </c>
      <c r="D19" s="32">
        <v>485</v>
      </c>
      <c r="E19" s="33">
        <v>314</v>
      </c>
      <c r="F19" s="33">
        <v>81</v>
      </c>
      <c r="G19" s="33">
        <v>86</v>
      </c>
      <c r="H19" s="33">
        <v>4</v>
      </c>
      <c r="I19" s="34"/>
      <c r="J19" s="32">
        <v>93</v>
      </c>
      <c r="K19" s="33">
        <v>15</v>
      </c>
      <c r="L19" s="33">
        <v>13</v>
      </c>
      <c r="M19" s="33"/>
      <c r="N19" s="33">
        <v>3</v>
      </c>
      <c r="O19" s="35">
        <v>609</v>
      </c>
      <c r="P19" s="29">
        <v>96</v>
      </c>
      <c r="R19" s="21"/>
    </row>
    <row r="20" spans="1:18" x14ac:dyDescent="0.25">
      <c r="A20" s="138">
        <v>2012</v>
      </c>
      <c r="B20" s="29">
        <v>96</v>
      </c>
      <c r="C20" s="155">
        <v>588</v>
      </c>
      <c r="D20" s="36">
        <v>461</v>
      </c>
      <c r="E20" s="37">
        <v>298</v>
      </c>
      <c r="F20" s="37">
        <v>65</v>
      </c>
      <c r="G20" s="37">
        <v>91</v>
      </c>
      <c r="H20" s="37">
        <v>7</v>
      </c>
      <c r="I20" s="38"/>
      <c r="J20" s="32">
        <v>89</v>
      </c>
      <c r="K20" s="33">
        <v>19</v>
      </c>
      <c r="L20" s="33">
        <v>14</v>
      </c>
      <c r="M20" s="33"/>
      <c r="N20" s="33">
        <v>3</v>
      </c>
      <c r="O20" s="35">
        <v>586</v>
      </c>
      <c r="P20" s="29">
        <v>98</v>
      </c>
      <c r="R20" s="21"/>
    </row>
    <row r="21" spans="1:18" x14ac:dyDescent="0.25">
      <c r="A21" s="150">
        <v>2013</v>
      </c>
      <c r="B21" s="20">
        <v>98</v>
      </c>
      <c r="C21" s="152">
        <v>405</v>
      </c>
      <c r="D21" s="139">
        <v>327</v>
      </c>
      <c r="E21" s="37">
        <v>203</v>
      </c>
      <c r="F21" s="37">
        <v>14</v>
      </c>
      <c r="G21" s="37">
        <v>96</v>
      </c>
      <c r="H21" s="37">
        <v>9</v>
      </c>
      <c r="I21" s="140">
        <v>5</v>
      </c>
      <c r="J21" s="141">
        <v>66</v>
      </c>
      <c r="K21" s="142">
        <v>7</v>
      </c>
      <c r="L21" s="142">
        <v>11</v>
      </c>
      <c r="M21" s="142">
        <v>1</v>
      </c>
      <c r="N21" s="142">
        <v>2</v>
      </c>
      <c r="O21" s="143">
        <v>414</v>
      </c>
      <c r="P21" s="144">
        <v>89</v>
      </c>
      <c r="R21" s="21"/>
    </row>
    <row r="22" spans="1:18" x14ac:dyDescent="0.25">
      <c r="A22" s="138">
        <v>2014</v>
      </c>
      <c r="B22" s="158">
        <v>89</v>
      </c>
      <c r="C22" s="156">
        <v>479</v>
      </c>
      <c r="D22" s="148">
        <v>330</v>
      </c>
      <c r="E22" s="148">
        <v>191</v>
      </c>
      <c r="F22" s="148">
        <v>11</v>
      </c>
      <c r="G22" s="148">
        <v>113</v>
      </c>
      <c r="H22" s="148">
        <v>8</v>
      </c>
      <c r="I22" s="148">
        <v>7</v>
      </c>
      <c r="J22" s="148">
        <v>118</v>
      </c>
      <c r="K22" s="148">
        <v>15</v>
      </c>
      <c r="L22" s="148">
        <v>7</v>
      </c>
      <c r="M22" s="148">
        <v>1</v>
      </c>
      <c r="N22" s="148">
        <v>1</v>
      </c>
      <c r="O22" s="149">
        <v>472</v>
      </c>
      <c r="P22" s="147">
        <v>96</v>
      </c>
    </row>
    <row r="23" spans="1:18" ht="15.75" thickBot="1" x14ac:dyDescent="0.3">
      <c r="A23" s="113"/>
      <c r="B23" s="62"/>
      <c r="C23" s="157"/>
      <c r="D23" s="87"/>
      <c r="E23" s="26"/>
      <c r="F23" s="26"/>
      <c r="G23" s="26"/>
      <c r="H23" s="26"/>
      <c r="I23" s="145"/>
      <c r="J23" s="57"/>
      <c r="K23" s="58"/>
      <c r="L23" s="58"/>
      <c r="M23" s="58"/>
      <c r="N23" s="58"/>
      <c r="O23" s="146"/>
      <c r="P23" s="42"/>
      <c r="R23" s="21"/>
    </row>
    <row r="24" spans="1:18" ht="15.75" thickBot="1" x14ac:dyDescent="0.3">
      <c r="A24" s="46" t="s">
        <v>15</v>
      </c>
      <c r="B24" s="47">
        <v>19</v>
      </c>
      <c r="C24" s="48">
        <v>8207</v>
      </c>
      <c r="D24" s="49">
        <f t="shared" ref="D24:O24" si="0">SUM(D8:D23)</f>
        <v>6322</v>
      </c>
      <c r="E24" s="50">
        <f t="shared" si="0"/>
        <v>4130</v>
      </c>
      <c r="F24" s="50">
        <f t="shared" si="0"/>
        <v>984</v>
      </c>
      <c r="G24" s="50">
        <f t="shared" si="0"/>
        <v>1154</v>
      </c>
      <c r="H24" s="50">
        <f t="shared" si="0"/>
        <v>41</v>
      </c>
      <c r="I24" s="51">
        <f t="shared" si="0"/>
        <v>13</v>
      </c>
      <c r="J24" s="52">
        <f t="shared" si="0"/>
        <v>1027</v>
      </c>
      <c r="K24" s="50">
        <f t="shared" si="0"/>
        <v>447</v>
      </c>
      <c r="L24" s="50">
        <f t="shared" si="0"/>
        <v>170</v>
      </c>
      <c r="M24" s="50">
        <f t="shared" si="0"/>
        <v>76</v>
      </c>
      <c r="N24" s="50">
        <f t="shared" si="0"/>
        <v>88</v>
      </c>
      <c r="O24" s="53">
        <f t="shared" si="0"/>
        <v>8130</v>
      </c>
      <c r="P24" s="47">
        <v>96</v>
      </c>
      <c r="R24" s="21"/>
    </row>
    <row r="25" spans="1:18" ht="15.75" thickBot="1" x14ac:dyDescent="0.3">
      <c r="A25" s="54" t="s">
        <v>25</v>
      </c>
      <c r="B25" s="55"/>
      <c r="C25" s="56">
        <v>547</v>
      </c>
      <c r="D25" s="57"/>
      <c r="E25" s="58"/>
      <c r="F25" s="58"/>
      <c r="G25" s="58"/>
      <c r="H25" s="58"/>
      <c r="I25" s="59"/>
      <c r="J25" s="60"/>
      <c r="K25" s="58"/>
      <c r="L25" s="58"/>
      <c r="M25" s="58"/>
      <c r="N25" s="58"/>
      <c r="O25" s="61">
        <v>542</v>
      </c>
      <c r="P25" s="62"/>
      <c r="R25" s="21"/>
    </row>
    <row r="26" spans="1:18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8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8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8" x14ac:dyDescent="0.25">
      <c r="E29" s="21"/>
    </row>
    <row r="32" spans="1:18" x14ac:dyDescent="0.25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9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1:19" x14ac:dyDescent="0.25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9" x14ac:dyDescent="0.25"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9" x14ac:dyDescent="0.25"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9" x14ac:dyDescent="0.25"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42" spans="1:19" ht="15.75" x14ac:dyDescent="0.25">
      <c r="A42" s="1" t="s">
        <v>73</v>
      </c>
      <c r="J42" s="1"/>
      <c r="O42" s="2"/>
    </row>
    <row r="43" spans="1:19" ht="16.5" thickBot="1" x14ac:dyDescent="0.3">
      <c r="A43" s="1" t="s">
        <v>75</v>
      </c>
      <c r="S43" s="127"/>
    </row>
    <row r="44" spans="1:19" ht="15.75" thickBot="1" x14ac:dyDescent="0.3">
      <c r="A44" s="3" t="s">
        <v>1</v>
      </c>
      <c r="B44" s="4" t="s">
        <v>2</v>
      </c>
      <c r="C44" s="5" t="s">
        <v>3</v>
      </c>
      <c r="D44" s="6"/>
      <c r="E44" s="6"/>
      <c r="F44" s="6"/>
      <c r="G44" s="7" t="s">
        <v>4</v>
      </c>
      <c r="H44" s="7"/>
      <c r="I44" s="6"/>
      <c r="J44" s="6" t="s">
        <v>5</v>
      </c>
      <c r="K44" s="6"/>
      <c r="L44" s="6"/>
      <c r="M44" s="6"/>
      <c r="N44" s="6"/>
      <c r="O44" s="6"/>
      <c r="P44" s="4" t="s">
        <v>6</v>
      </c>
      <c r="S44" s="128"/>
    </row>
    <row r="45" spans="1:19" x14ac:dyDescent="0.25">
      <c r="A45" s="126">
        <v>2014</v>
      </c>
      <c r="B45" s="8" t="s">
        <v>7</v>
      </c>
      <c r="C45" s="9" t="s">
        <v>5</v>
      </c>
      <c r="D45" s="10" t="s">
        <v>8</v>
      </c>
      <c r="E45" s="11" t="s">
        <v>9</v>
      </c>
      <c r="F45" s="11"/>
      <c r="G45" s="11"/>
      <c r="H45" s="11"/>
      <c r="I45" s="12"/>
      <c r="J45" s="10" t="s">
        <v>10</v>
      </c>
      <c r="K45" s="11" t="s">
        <v>11</v>
      </c>
      <c r="L45" s="11" t="s">
        <v>12</v>
      </c>
      <c r="M45" s="11" t="s">
        <v>13</v>
      </c>
      <c r="N45" s="11" t="s">
        <v>14</v>
      </c>
      <c r="O45" s="7" t="s">
        <v>15</v>
      </c>
      <c r="P45" s="8" t="s">
        <v>16</v>
      </c>
      <c r="S45" s="129"/>
    </row>
    <row r="46" spans="1:19" ht="15.75" thickBot="1" x14ac:dyDescent="0.3">
      <c r="A46" s="13"/>
      <c r="B46" s="14" t="s">
        <v>17</v>
      </c>
      <c r="C46" s="15" t="s">
        <v>15</v>
      </c>
      <c r="D46" s="16" t="s">
        <v>15</v>
      </c>
      <c r="E46" s="17" t="s">
        <v>18</v>
      </c>
      <c r="F46" s="17" t="s">
        <v>19</v>
      </c>
      <c r="G46" s="17" t="s">
        <v>20</v>
      </c>
      <c r="H46" s="17" t="s">
        <v>21</v>
      </c>
      <c r="I46" s="18" t="s">
        <v>22</v>
      </c>
      <c r="J46" s="16" t="s">
        <v>23</v>
      </c>
      <c r="K46" s="17"/>
      <c r="L46" s="17"/>
      <c r="M46" s="17"/>
      <c r="N46" s="17" t="s">
        <v>24</v>
      </c>
      <c r="O46" s="19"/>
      <c r="P46" s="20" t="s">
        <v>17</v>
      </c>
      <c r="S46" s="130"/>
    </row>
    <row r="47" spans="1:19" x14ac:dyDescent="0.25">
      <c r="A47" s="64" t="s">
        <v>26</v>
      </c>
      <c r="B47" s="65">
        <v>82</v>
      </c>
      <c r="C47" s="66">
        <v>38</v>
      </c>
      <c r="D47" s="67">
        <v>22</v>
      </c>
      <c r="E47" s="26">
        <v>18</v>
      </c>
      <c r="F47" s="26">
        <v>1</v>
      </c>
      <c r="G47" s="26">
        <v>2</v>
      </c>
      <c r="H47" s="26">
        <v>1</v>
      </c>
      <c r="I47" s="27"/>
      <c r="J47" s="26">
        <v>10</v>
      </c>
      <c r="K47" s="26"/>
      <c r="L47" s="26"/>
      <c r="M47" s="26"/>
      <c r="N47" s="26"/>
      <c r="O47" s="28">
        <v>32</v>
      </c>
      <c r="P47" s="29">
        <v>88</v>
      </c>
      <c r="S47" s="130"/>
    </row>
    <row r="48" spans="1:19" x14ac:dyDescent="0.25">
      <c r="A48" s="68" t="s">
        <v>27</v>
      </c>
      <c r="B48" s="69">
        <v>88</v>
      </c>
      <c r="C48" s="70">
        <v>27</v>
      </c>
      <c r="D48" s="71">
        <v>25</v>
      </c>
      <c r="E48" s="33">
        <v>6</v>
      </c>
      <c r="F48" s="33">
        <v>3</v>
      </c>
      <c r="G48" s="33">
        <v>12</v>
      </c>
      <c r="H48" s="33">
        <v>4</v>
      </c>
      <c r="I48" s="34"/>
      <c r="J48" s="33">
        <v>6</v>
      </c>
      <c r="K48" s="33"/>
      <c r="L48" s="33">
        <v>1</v>
      </c>
      <c r="M48" s="33"/>
      <c r="N48" s="33"/>
      <c r="O48" s="35">
        <v>32</v>
      </c>
      <c r="P48" s="29">
        <v>83</v>
      </c>
      <c r="S48" s="131"/>
    </row>
    <row r="49" spans="1:23" x14ac:dyDescent="0.25">
      <c r="A49" s="68" t="s">
        <v>28</v>
      </c>
      <c r="B49" s="69">
        <v>83</v>
      </c>
      <c r="C49" s="70">
        <v>18</v>
      </c>
      <c r="D49" s="71">
        <v>21</v>
      </c>
      <c r="E49" s="33">
        <v>10</v>
      </c>
      <c r="F49" s="33">
        <v>2</v>
      </c>
      <c r="G49" s="33">
        <v>8</v>
      </c>
      <c r="H49" s="33">
        <v>1</v>
      </c>
      <c r="I49" s="34"/>
      <c r="J49" s="33">
        <v>6</v>
      </c>
      <c r="K49" s="33">
        <v>1</v>
      </c>
      <c r="L49" s="33">
        <v>1</v>
      </c>
      <c r="M49" s="33"/>
      <c r="N49" s="33"/>
      <c r="O49" s="35">
        <v>29</v>
      </c>
      <c r="P49" s="29">
        <v>72</v>
      </c>
      <c r="S49" s="128"/>
    </row>
    <row r="50" spans="1:23" x14ac:dyDescent="0.25">
      <c r="A50" s="68" t="s">
        <v>29</v>
      </c>
      <c r="B50" s="69">
        <v>72</v>
      </c>
      <c r="C50" s="70">
        <v>42</v>
      </c>
      <c r="D50" s="71">
        <v>25</v>
      </c>
      <c r="E50" s="33">
        <v>12</v>
      </c>
      <c r="F50">
        <v>1</v>
      </c>
      <c r="G50" s="33">
        <v>12</v>
      </c>
      <c r="H50" s="33"/>
      <c r="I50" s="34"/>
      <c r="J50" s="33">
        <v>15</v>
      </c>
      <c r="K50" s="33">
        <v>1</v>
      </c>
      <c r="L50" s="33"/>
      <c r="M50" s="33"/>
      <c r="N50" s="33"/>
      <c r="O50" s="35">
        <v>41</v>
      </c>
      <c r="P50" s="29">
        <v>73</v>
      </c>
      <c r="S50" s="128"/>
    </row>
    <row r="51" spans="1:23" x14ac:dyDescent="0.25">
      <c r="A51" s="68" t="s">
        <v>30</v>
      </c>
      <c r="B51" s="69">
        <v>73</v>
      </c>
      <c r="C51" s="70">
        <v>44</v>
      </c>
      <c r="D51" s="71">
        <v>19</v>
      </c>
      <c r="E51" s="33">
        <v>14</v>
      </c>
      <c r="F51" s="33"/>
      <c r="G51" s="33">
        <v>5</v>
      </c>
      <c r="H51" s="33"/>
      <c r="I51" s="34"/>
      <c r="J51" s="33">
        <v>10</v>
      </c>
      <c r="K51" s="33"/>
      <c r="L51" s="33"/>
      <c r="M51" s="33"/>
      <c r="N51" s="33"/>
      <c r="O51" s="35">
        <v>29</v>
      </c>
      <c r="P51" s="29">
        <v>88</v>
      </c>
      <c r="R51" s="136"/>
      <c r="S51" s="136"/>
      <c r="T51" s="136"/>
      <c r="U51" s="136"/>
      <c r="V51" s="136"/>
      <c r="W51" s="136"/>
    </row>
    <row r="52" spans="1:23" x14ac:dyDescent="0.25">
      <c r="A52" s="68" t="s">
        <v>31</v>
      </c>
      <c r="B52" s="69">
        <v>88</v>
      </c>
      <c r="C52" s="70">
        <v>34</v>
      </c>
      <c r="D52" s="71">
        <v>21</v>
      </c>
      <c r="E52" s="33">
        <v>11</v>
      </c>
      <c r="F52" s="33"/>
      <c r="G52" s="33">
        <v>10</v>
      </c>
      <c r="H52" s="33"/>
      <c r="I52" s="34"/>
      <c r="J52" s="33">
        <v>10</v>
      </c>
      <c r="K52" s="33"/>
      <c r="L52" s="33">
        <v>1</v>
      </c>
      <c r="M52" s="33"/>
      <c r="N52" s="33"/>
      <c r="O52" s="35">
        <v>32</v>
      </c>
      <c r="P52" s="29">
        <v>90</v>
      </c>
      <c r="R52" s="135"/>
      <c r="S52" s="137"/>
      <c r="T52" s="135"/>
      <c r="U52" s="135"/>
      <c r="V52" s="135"/>
      <c r="W52" s="135"/>
    </row>
    <row r="53" spans="1:23" x14ac:dyDescent="0.25">
      <c r="A53" s="68" t="s">
        <v>32</v>
      </c>
      <c r="B53" s="29">
        <v>90</v>
      </c>
      <c r="C53" s="31">
        <v>39</v>
      </c>
      <c r="D53" s="32">
        <v>31</v>
      </c>
      <c r="E53" s="33">
        <v>15</v>
      </c>
      <c r="F53" s="33">
        <v>2</v>
      </c>
      <c r="G53" s="33">
        <v>13</v>
      </c>
      <c r="H53" s="33">
        <v>1</v>
      </c>
      <c r="I53" s="34"/>
      <c r="J53" s="32">
        <v>13</v>
      </c>
      <c r="K53" s="33"/>
      <c r="L53" s="33"/>
      <c r="M53" s="33"/>
      <c r="N53" s="33"/>
      <c r="O53" s="35">
        <v>44</v>
      </c>
      <c r="P53" s="29">
        <v>85</v>
      </c>
      <c r="R53" s="136"/>
      <c r="S53" s="136"/>
      <c r="T53" s="136"/>
      <c r="U53" s="136"/>
      <c r="V53" s="136"/>
      <c r="W53" s="136"/>
    </row>
    <row r="54" spans="1:23" x14ac:dyDescent="0.25">
      <c r="A54" s="68" t="s">
        <v>33</v>
      </c>
      <c r="B54" s="29">
        <v>85</v>
      </c>
      <c r="C54" s="31">
        <v>37</v>
      </c>
      <c r="D54" s="32">
        <v>28</v>
      </c>
      <c r="E54" s="33">
        <v>15</v>
      </c>
      <c r="F54" s="33"/>
      <c r="G54" s="33">
        <v>11</v>
      </c>
      <c r="H54" s="33"/>
      <c r="I54" s="34">
        <v>2</v>
      </c>
      <c r="J54" s="32">
        <v>11</v>
      </c>
      <c r="K54" s="33">
        <v>1</v>
      </c>
      <c r="L54" s="33"/>
      <c r="M54" s="33"/>
      <c r="N54" s="33"/>
      <c r="O54" s="35">
        <v>40</v>
      </c>
      <c r="P54" s="29">
        <v>82</v>
      </c>
    </row>
    <row r="55" spans="1:23" x14ac:dyDescent="0.25">
      <c r="A55" s="68" t="s">
        <v>34</v>
      </c>
      <c r="B55" s="29">
        <v>82</v>
      </c>
      <c r="C55" s="31">
        <v>33</v>
      </c>
      <c r="D55" s="32">
        <v>20</v>
      </c>
      <c r="E55" s="33">
        <v>14</v>
      </c>
      <c r="F55" s="33">
        <v>1</v>
      </c>
      <c r="G55" s="33">
        <v>5</v>
      </c>
      <c r="H55" s="33"/>
      <c r="I55" s="34"/>
      <c r="J55" s="32">
        <v>10</v>
      </c>
      <c r="K55" s="33"/>
      <c r="L55" s="33"/>
      <c r="M55" s="33"/>
      <c r="N55" s="33"/>
      <c r="O55" s="35">
        <v>30</v>
      </c>
      <c r="P55" s="29">
        <v>85</v>
      </c>
      <c r="R55" s="131"/>
      <c r="S55" s="130"/>
      <c r="T55" s="128"/>
      <c r="U55" s="130"/>
    </row>
    <row r="56" spans="1:23" x14ac:dyDescent="0.25">
      <c r="A56" s="68" t="s">
        <v>35</v>
      </c>
      <c r="B56" s="29">
        <v>85</v>
      </c>
      <c r="C56" s="31">
        <v>24</v>
      </c>
      <c r="D56" s="32">
        <v>20</v>
      </c>
      <c r="E56" s="33">
        <v>6</v>
      </c>
      <c r="F56" s="33"/>
      <c r="G56" s="33">
        <v>9</v>
      </c>
      <c r="H56" s="33"/>
      <c r="I56" s="34">
        <v>5</v>
      </c>
      <c r="J56" s="32">
        <v>6</v>
      </c>
      <c r="K56" s="33"/>
      <c r="L56" s="33"/>
      <c r="M56" s="33"/>
      <c r="N56" s="33"/>
      <c r="O56" s="35">
        <v>26</v>
      </c>
      <c r="P56" s="29">
        <v>83</v>
      </c>
    </row>
    <row r="57" spans="1:23" x14ac:dyDescent="0.25">
      <c r="A57" s="68" t="s">
        <v>36</v>
      </c>
      <c r="B57" s="29">
        <v>83</v>
      </c>
      <c r="C57" s="31">
        <v>29</v>
      </c>
      <c r="D57" s="32">
        <v>25</v>
      </c>
      <c r="E57" s="33">
        <v>11</v>
      </c>
      <c r="F57" s="33"/>
      <c r="G57" s="33">
        <v>13</v>
      </c>
      <c r="H57" s="33">
        <v>1</v>
      </c>
      <c r="I57" s="34"/>
      <c r="J57" s="32">
        <v>7</v>
      </c>
      <c r="K57" s="33"/>
      <c r="L57" s="33"/>
      <c r="M57" s="33"/>
      <c r="N57" s="33"/>
      <c r="O57" s="35">
        <v>32</v>
      </c>
      <c r="P57" s="29">
        <v>80</v>
      </c>
    </row>
    <row r="58" spans="1:23" ht="15.75" thickBot="1" x14ac:dyDescent="0.3">
      <c r="A58" s="72" t="s">
        <v>37</v>
      </c>
      <c r="B58" s="29">
        <v>80</v>
      </c>
      <c r="C58" s="31">
        <v>45</v>
      </c>
      <c r="D58" s="32">
        <v>22</v>
      </c>
      <c r="E58" s="33">
        <v>19</v>
      </c>
      <c r="F58" s="33">
        <v>1</v>
      </c>
      <c r="G58" s="33">
        <v>2</v>
      </c>
      <c r="H58" s="33"/>
      <c r="I58" s="34"/>
      <c r="J58" s="32">
        <v>10</v>
      </c>
      <c r="K58" s="33"/>
      <c r="L58" s="33"/>
      <c r="M58" s="33"/>
      <c r="N58" s="33"/>
      <c r="O58" s="35">
        <v>32</v>
      </c>
      <c r="P58" s="29">
        <v>93</v>
      </c>
    </row>
    <row r="59" spans="1:23" ht="16.5" thickTop="1" thickBot="1" x14ac:dyDescent="0.3">
      <c r="A59" s="73" t="s">
        <v>15</v>
      </c>
      <c r="B59" s="74">
        <v>82</v>
      </c>
      <c r="C59" s="75">
        <f t="shared" ref="C59:L59" si="1">SUM(C47:C58)</f>
        <v>410</v>
      </c>
      <c r="D59" s="76">
        <f t="shared" si="1"/>
        <v>279</v>
      </c>
      <c r="E59" s="77">
        <f t="shared" si="1"/>
        <v>151</v>
      </c>
      <c r="F59" s="77">
        <f t="shared" si="1"/>
        <v>11</v>
      </c>
      <c r="G59" s="77">
        <f t="shared" si="1"/>
        <v>102</v>
      </c>
      <c r="H59" s="77">
        <f t="shared" si="1"/>
        <v>8</v>
      </c>
      <c r="I59" s="78">
        <f t="shared" si="1"/>
        <v>7</v>
      </c>
      <c r="J59" s="79">
        <f t="shared" si="1"/>
        <v>114</v>
      </c>
      <c r="K59" s="77">
        <f t="shared" si="1"/>
        <v>3</v>
      </c>
      <c r="L59" s="77">
        <f t="shared" si="1"/>
        <v>3</v>
      </c>
      <c r="M59" s="77"/>
      <c r="N59" s="77"/>
      <c r="O59" s="80">
        <f>SUM(O47:O58)</f>
        <v>399</v>
      </c>
      <c r="P59" s="74">
        <v>93</v>
      </c>
    </row>
    <row r="60" spans="1:23" ht="15.75" thickBot="1" x14ac:dyDescent="0.3">
      <c r="A60" s="54" t="s">
        <v>25</v>
      </c>
      <c r="B60" s="55"/>
      <c r="C60" s="56">
        <v>27</v>
      </c>
      <c r="D60" s="57"/>
      <c r="E60" s="58"/>
      <c r="F60" s="58"/>
      <c r="G60" s="58"/>
      <c r="H60" s="58"/>
      <c r="I60" s="59"/>
      <c r="J60" s="60"/>
      <c r="K60" s="58"/>
      <c r="L60" s="58"/>
      <c r="M60" s="58"/>
      <c r="N60" s="58"/>
      <c r="O60" s="61">
        <v>27</v>
      </c>
      <c r="P60" s="62"/>
    </row>
    <row r="63" spans="1:23" x14ac:dyDescent="0.25">
      <c r="B63" s="135"/>
    </row>
    <row r="78" spans="1:16" ht="15.75" x14ac:dyDescent="0.25">
      <c r="A78" s="1" t="s">
        <v>74</v>
      </c>
      <c r="J78" s="1"/>
      <c r="O78" s="2"/>
    </row>
    <row r="79" spans="1:16" ht="16.5" thickBot="1" x14ac:dyDescent="0.3">
      <c r="A79" s="1" t="s">
        <v>75</v>
      </c>
    </row>
    <row r="80" spans="1:16" ht="15.75" thickBot="1" x14ac:dyDescent="0.3">
      <c r="A80" s="3" t="s">
        <v>1</v>
      </c>
      <c r="B80" s="4" t="s">
        <v>2</v>
      </c>
      <c r="C80" s="5" t="s">
        <v>3</v>
      </c>
      <c r="D80" s="6"/>
      <c r="E80" s="6"/>
      <c r="F80" s="6"/>
      <c r="G80" s="7" t="s">
        <v>4</v>
      </c>
      <c r="H80" s="7"/>
      <c r="I80" s="6"/>
      <c r="J80" s="6" t="s">
        <v>5</v>
      </c>
      <c r="K80" s="6"/>
      <c r="L80" s="6"/>
      <c r="M80" s="6"/>
      <c r="N80" s="6"/>
      <c r="O80" s="6"/>
      <c r="P80" s="4" t="s">
        <v>6</v>
      </c>
    </row>
    <row r="81" spans="1:16" x14ac:dyDescent="0.25">
      <c r="A81" s="126">
        <v>2014</v>
      </c>
      <c r="B81" s="8" t="s">
        <v>7</v>
      </c>
      <c r="C81" s="9" t="s">
        <v>5</v>
      </c>
      <c r="D81" s="10" t="s">
        <v>8</v>
      </c>
      <c r="E81" s="11" t="s">
        <v>9</v>
      </c>
      <c r="F81" s="11"/>
      <c r="G81" s="11"/>
      <c r="H81" s="11"/>
      <c r="I81" s="12"/>
      <c r="J81" s="10" t="s">
        <v>10</v>
      </c>
      <c r="K81" s="11" t="s">
        <v>11</v>
      </c>
      <c r="L81" s="11" t="s">
        <v>12</v>
      </c>
      <c r="M81" s="11" t="s">
        <v>13</v>
      </c>
      <c r="N81" s="11" t="s">
        <v>14</v>
      </c>
      <c r="O81" s="7" t="s">
        <v>15</v>
      </c>
      <c r="P81" s="8" t="s">
        <v>16</v>
      </c>
    </row>
    <row r="82" spans="1:16" ht="15.75" thickBot="1" x14ac:dyDescent="0.3">
      <c r="A82" s="13"/>
      <c r="B82" s="14" t="s">
        <v>17</v>
      </c>
      <c r="C82" s="15" t="s">
        <v>15</v>
      </c>
      <c r="D82" s="16" t="s">
        <v>15</v>
      </c>
      <c r="E82" s="17" t="s">
        <v>18</v>
      </c>
      <c r="F82" s="17" t="s">
        <v>19</v>
      </c>
      <c r="G82" s="17" t="s">
        <v>20</v>
      </c>
      <c r="H82" s="17" t="s">
        <v>21</v>
      </c>
      <c r="I82" s="18" t="s">
        <v>22</v>
      </c>
      <c r="J82" s="16" t="s">
        <v>23</v>
      </c>
      <c r="K82" s="17"/>
      <c r="L82" s="17"/>
      <c r="M82" s="17"/>
      <c r="N82" s="17" t="s">
        <v>24</v>
      </c>
      <c r="O82" s="19"/>
      <c r="P82" s="20" t="s">
        <v>17</v>
      </c>
    </row>
    <row r="83" spans="1:16" x14ac:dyDescent="0.25">
      <c r="A83" s="64" t="s">
        <v>26</v>
      </c>
      <c r="B83" s="65">
        <v>7</v>
      </c>
      <c r="C83" s="66">
        <v>2</v>
      </c>
      <c r="D83" s="67"/>
      <c r="E83" s="26"/>
      <c r="F83" s="26"/>
      <c r="G83" s="26"/>
      <c r="H83" s="26"/>
      <c r="I83" s="27"/>
      <c r="J83" s="26">
        <v>1</v>
      </c>
      <c r="K83" s="26"/>
      <c r="L83" s="26"/>
      <c r="M83" s="26"/>
      <c r="N83" s="26"/>
      <c r="O83" s="28">
        <v>1</v>
      </c>
      <c r="P83" s="29">
        <v>8</v>
      </c>
    </row>
    <row r="84" spans="1:16" x14ac:dyDescent="0.25">
      <c r="A84" s="68" t="s">
        <v>27</v>
      </c>
      <c r="B84" s="69">
        <v>8</v>
      </c>
      <c r="C84" s="70">
        <v>0</v>
      </c>
      <c r="D84" s="71">
        <v>1</v>
      </c>
      <c r="E84" s="33">
        <v>1</v>
      </c>
      <c r="F84" s="33"/>
      <c r="G84" s="33"/>
      <c r="H84" s="33"/>
      <c r="I84" s="34"/>
      <c r="J84" s="33"/>
      <c r="K84" s="33"/>
      <c r="L84" s="33"/>
      <c r="M84" s="33"/>
      <c r="N84" s="33"/>
      <c r="O84" s="35">
        <v>1</v>
      </c>
      <c r="P84" s="29">
        <v>7</v>
      </c>
    </row>
    <row r="85" spans="1:16" x14ac:dyDescent="0.25">
      <c r="A85" s="68" t="s">
        <v>28</v>
      </c>
      <c r="B85" s="69">
        <v>7</v>
      </c>
      <c r="C85" s="70">
        <v>0</v>
      </c>
      <c r="D85" s="71">
        <v>6</v>
      </c>
      <c r="E85" s="33">
        <v>6</v>
      </c>
      <c r="F85" s="33"/>
      <c r="G85" s="33"/>
      <c r="H85" s="33"/>
      <c r="I85" s="34"/>
      <c r="J85" s="33"/>
      <c r="K85" s="33"/>
      <c r="L85" s="33"/>
      <c r="M85" s="33">
        <v>1</v>
      </c>
      <c r="N85" s="33"/>
      <c r="O85" s="35">
        <v>7</v>
      </c>
      <c r="P85" s="29">
        <v>0</v>
      </c>
    </row>
    <row r="86" spans="1:16" x14ac:dyDescent="0.25">
      <c r="A86" s="68" t="s">
        <v>29</v>
      </c>
      <c r="B86" s="69">
        <v>0</v>
      </c>
      <c r="C86" s="70">
        <v>3</v>
      </c>
      <c r="D86" s="71">
        <v>1</v>
      </c>
      <c r="E86" s="33">
        <v>1</v>
      </c>
      <c r="F86" s="33"/>
      <c r="G86" s="33"/>
      <c r="H86" s="33"/>
      <c r="I86" s="34"/>
      <c r="J86" s="33">
        <v>1</v>
      </c>
      <c r="K86" s="33">
        <v>1</v>
      </c>
      <c r="L86" s="33"/>
      <c r="M86" s="33"/>
      <c r="N86" s="33"/>
      <c r="O86" s="35">
        <v>3</v>
      </c>
      <c r="P86" s="29">
        <v>0</v>
      </c>
    </row>
    <row r="87" spans="1:16" x14ac:dyDescent="0.25">
      <c r="A87" s="68" t="s">
        <v>30</v>
      </c>
      <c r="B87" s="69">
        <v>0</v>
      </c>
      <c r="C87" s="70">
        <v>6</v>
      </c>
      <c r="D87" s="71">
        <v>2</v>
      </c>
      <c r="E87" s="33">
        <v>1</v>
      </c>
      <c r="F87" s="33"/>
      <c r="G87" s="33">
        <v>1</v>
      </c>
      <c r="H87" s="33"/>
      <c r="I87" s="34"/>
      <c r="J87" s="33"/>
      <c r="K87" s="33">
        <v>3</v>
      </c>
      <c r="L87" s="33">
        <v>1</v>
      </c>
      <c r="M87" s="33"/>
      <c r="N87" s="33"/>
      <c r="O87" s="35">
        <v>6</v>
      </c>
      <c r="P87" s="29">
        <v>0</v>
      </c>
    </row>
    <row r="88" spans="1:16" x14ac:dyDescent="0.25">
      <c r="A88" s="68" t="s">
        <v>31</v>
      </c>
      <c r="B88" s="69">
        <v>0</v>
      </c>
      <c r="C88" s="70">
        <v>15</v>
      </c>
      <c r="D88" s="71">
        <v>2</v>
      </c>
      <c r="E88" s="33">
        <v>2</v>
      </c>
      <c r="F88" s="33"/>
      <c r="G88" s="33"/>
      <c r="H88" s="33"/>
      <c r="I88" s="34"/>
      <c r="J88" s="33"/>
      <c r="K88" s="33">
        <v>3</v>
      </c>
      <c r="L88" s="33"/>
      <c r="M88" s="33"/>
      <c r="N88" s="33"/>
      <c r="O88" s="35">
        <v>5</v>
      </c>
      <c r="P88" s="29">
        <v>10</v>
      </c>
    </row>
    <row r="89" spans="1:16" x14ac:dyDescent="0.25">
      <c r="A89" s="68" t="s">
        <v>32</v>
      </c>
      <c r="B89" s="29">
        <v>10</v>
      </c>
      <c r="C89" s="31">
        <v>6</v>
      </c>
      <c r="D89" s="32">
        <v>7</v>
      </c>
      <c r="E89" s="33">
        <v>5</v>
      </c>
      <c r="F89" s="33"/>
      <c r="G89" s="33">
        <v>2</v>
      </c>
      <c r="H89" s="33"/>
      <c r="I89" s="34"/>
      <c r="J89" s="32"/>
      <c r="K89" s="33">
        <v>1</v>
      </c>
      <c r="L89" s="33">
        <v>1</v>
      </c>
      <c r="M89" s="33"/>
      <c r="N89" s="33"/>
      <c r="O89" s="35">
        <v>9</v>
      </c>
      <c r="P89" s="29">
        <v>7</v>
      </c>
    </row>
    <row r="90" spans="1:16" x14ac:dyDescent="0.25">
      <c r="A90" s="68" t="s">
        <v>33</v>
      </c>
      <c r="B90" s="29">
        <v>7</v>
      </c>
      <c r="C90" s="31">
        <v>5</v>
      </c>
      <c r="D90" s="32">
        <v>7</v>
      </c>
      <c r="E90" s="33">
        <v>5</v>
      </c>
      <c r="F90" s="33"/>
      <c r="G90" s="33">
        <v>2</v>
      </c>
      <c r="H90" s="33"/>
      <c r="I90" s="34"/>
      <c r="J90" s="32"/>
      <c r="K90" s="33"/>
      <c r="L90" s="33"/>
      <c r="M90" s="33"/>
      <c r="N90" s="33">
        <v>1</v>
      </c>
      <c r="O90" s="35">
        <v>8</v>
      </c>
      <c r="P90" s="29">
        <v>4</v>
      </c>
    </row>
    <row r="91" spans="1:16" x14ac:dyDescent="0.25">
      <c r="A91" s="68" t="s">
        <v>34</v>
      </c>
      <c r="B91" s="29">
        <v>4</v>
      </c>
      <c r="C91" s="31">
        <v>14</v>
      </c>
      <c r="D91" s="32">
        <v>9</v>
      </c>
      <c r="E91" s="33">
        <v>4</v>
      </c>
      <c r="F91" s="33"/>
      <c r="G91" s="33">
        <v>5</v>
      </c>
      <c r="H91" s="33"/>
      <c r="I91" s="34"/>
      <c r="J91" s="32"/>
      <c r="K91" s="33">
        <v>1</v>
      </c>
      <c r="L91" s="33"/>
      <c r="M91" s="33"/>
      <c r="N91" s="33"/>
      <c r="O91" s="35">
        <v>10</v>
      </c>
      <c r="P91" s="29">
        <v>8</v>
      </c>
    </row>
    <row r="92" spans="1:16" x14ac:dyDescent="0.25">
      <c r="A92" s="68" t="s">
        <v>35</v>
      </c>
      <c r="B92" s="29">
        <v>8</v>
      </c>
      <c r="C92" s="31">
        <v>3</v>
      </c>
      <c r="D92" s="32">
        <v>10</v>
      </c>
      <c r="E92" s="33">
        <v>9</v>
      </c>
      <c r="F92" s="33"/>
      <c r="G92" s="33">
        <v>1</v>
      </c>
      <c r="H92" s="33"/>
      <c r="I92" s="34"/>
      <c r="J92" s="32">
        <v>1</v>
      </c>
      <c r="K92" s="33"/>
      <c r="L92" s="33"/>
      <c r="M92" s="33"/>
      <c r="N92" s="33"/>
      <c r="O92" s="35">
        <v>11</v>
      </c>
      <c r="P92" s="29">
        <v>0</v>
      </c>
    </row>
    <row r="93" spans="1:16" x14ac:dyDescent="0.25">
      <c r="A93" s="68" t="s">
        <v>36</v>
      </c>
      <c r="B93" s="29">
        <v>0</v>
      </c>
      <c r="C93" s="31">
        <v>8</v>
      </c>
      <c r="D93" s="32"/>
      <c r="E93" s="33"/>
      <c r="F93" s="33"/>
      <c r="G93" s="33"/>
      <c r="H93" s="33"/>
      <c r="I93" s="34"/>
      <c r="J93" s="32">
        <v>1</v>
      </c>
      <c r="K93" s="33">
        <v>1</v>
      </c>
      <c r="L93" s="33">
        <v>1</v>
      </c>
      <c r="M93" s="33"/>
      <c r="N93" s="33"/>
      <c r="O93" s="35">
        <v>3</v>
      </c>
      <c r="P93" s="29">
        <v>5</v>
      </c>
    </row>
    <row r="94" spans="1:16" ht="15.75" thickBot="1" x14ac:dyDescent="0.3">
      <c r="A94" s="72" t="s">
        <v>37</v>
      </c>
      <c r="B94" s="29">
        <v>5</v>
      </c>
      <c r="C94" s="31">
        <v>7</v>
      </c>
      <c r="D94" s="32">
        <v>6</v>
      </c>
      <c r="E94" s="33">
        <v>6</v>
      </c>
      <c r="F94" s="33"/>
      <c r="G94" s="33"/>
      <c r="H94" s="33"/>
      <c r="I94" s="34"/>
      <c r="J94" s="32"/>
      <c r="K94" s="33">
        <v>2</v>
      </c>
      <c r="L94" s="33">
        <v>1</v>
      </c>
      <c r="M94" s="33"/>
      <c r="N94" s="33"/>
      <c r="O94" s="35">
        <v>9</v>
      </c>
      <c r="P94" s="29">
        <v>3</v>
      </c>
    </row>
    <row r="95" spans="1:16" ht="16.5" thickTop="1" thickBot="1" x14ac:dyDescent="0.3">
      <c r="A95" s="73" t="s">
        <v>15</v>
      </c>
      <c r="B95" s="74">
        <v>7</v>
      </c>
      <c r="C95" s="75">
        <f>SUM(C83:C94)</f>
        <v>69</v>
      </c>
      <c r="D95" s="76">
        <f>SUM(D83:D94)</f>
        <v>51</v>
      </c>
      <c r="E95" s="77">
        <f>SUM(E83:E94)</f>
        <v>40</v>
      </c>
      <c r="F95" s="77"/>
      <c r="G95" s="77">
        <f>SUM(G83:G94)</f>
        <v>11</v>
      </c>
      <c r="H95" s="77"/>
      <c r="I95" s="78"/>
      <c r="J95" s="79">
        <f>SUM(J83:J94)</f>
        <v>4</v>
      </c>
      <c r="K95" s="77">
        <f>SUM(K83:K94)</f>
        <v>12</v>
      </c>
      <c r="L95" s="77">
        <f>SUM(L83:L94)</f>
        <v>4</v>
      </c>
      <c r="M95" s="77">
        <v>1</v>
      </c>
      <c r="N95" s="77">
        <v>1</v>
      </c>
      <c r="O95" s="80">
        <f>SUM(O83:O94)</f>
        <v>73</v>
      </c>
      <c r="P95" s="74">
        <v>3</v>
      </c>
    </row>
    <row r="96" spans="1:16" ht="15.75" thickBot="1" x14ac:dyDescent="0.3">
      <c r="A96" s="54" t="s">
        <v>25</v>
      </c>
      <c r="B96" s="55"/>
      <c r="C96" s="56">
        <v>5</v>
      </c>
      <c r="D96" s="57"/>
      <c r="E96" s="58"/>
      <c r="F96" s="58"/>
      <c r="G96" s="58"/>
      <c r="H96" s="58"/>
      <c r="I96" s="59"/>
      <c r="J96" s="60"/>
      <c r="K96" s="58"/>
      <c r="L96" s="58"/>
      <c r="M96" s="58"/>
      <c r="N96" s="58"/>
      <c r="O96" s="61">
        <v>5</v>
      </c>
      <c r="P96" s="62"/>
    </row>
    <row r="106" spans="17:20" x14ac:dyDescent="0.25">
      <c r="Q106" s="129"/>
      <c r="R106" s="129"/>
      <c r="S106" s="129"/>
      <c r="T106" s="129"/>
    </row>
    <row r="107" spans="17:20" x14ac:dyDescent="0.25">
      <c r="Q107" s="129"/>
      <c r="R107" s="130"/>
      <c r="S107" s="130"/>
      <c r="T107" s="130"/>
    </row>
    <row r="108" spans="17:20" x14ac:dyDescent="0.25">
      <c r="Q108" s="131"/>
      <c r="R108" s="131"/>
      <c r="S108" s="128"/>
      <c r="T108" s="130"/>
    </row>
    <row r="109" spans="17:20" x14ac:dyDescent="0.25">
      <c r="Q109" s="131"/>
      <c r="R109" s="128"/>
      <c r="S109" s="128"/>
      <c r="T109" s="128"/>
    </row>
    <row r="110" spans="17:20" x14ac:dyDescent="0.25">
      <c r="Q110" s="131"/>
      <c r="R110" s="128"/>
      <c r="S110" s="128"/>
      <c r="T110" s="128"/>
    </row>
    <row r="111" spans="17:20" x14ac:dyDescent="0.25">
      <c r="Q111" s="131"/>
      <c r="R111" s="128"/>
      <c r="S111" s="128"/>
      <c r="T111" s="128"/>
    </row>
    <row r="112" spans="17:20" x14ac:dyDescent="0.25">
      <c r="Q112" s="131"/>
      <c r="R112" s="128"/>
      <c r="S112" s="132"/>
      <c r="T112" s="131"/>
    </row>
    <row r="113" spans="1:20" ht="15.75" x14ac:dyDescent="0.25">
      <c r="A113" s="1" t="s">
        <v>0</v>
      </c>
      <c r="J113" s="1"/>
      <c r="Q113" s="131"/>
      <c r="R113" s="128"/>
      <c r="S113" s="131"/>
      <c r="T113" s="131"/>
    </row>
    <row r="114" spans="1:20" ht="16.5" thickBot="1" x14ac:dyDescent="0.3">
      <c r="A114" s="1" t="s">
        <v>75</v>
      </c>
      <c r="Q114" s="131"/>
      <c r="R114" s="131"/>
      <c r="S114" s="131"/>
      <c r="T114" s="133"/>
    </row>
    <row r="115" spans="1:20" ht="15.75" thickBot="1" x14ac:dyDescent="0.3">
      <c r="A115" s="3" t="s">
        <v>1</v>
      </c>
      <c r="B115" s="4" t="s">
        <v>2</v>
      </c>
      <c r="C115" s="81" t="s">
        <v>3</v>
      </c>
      <c r="D115" s="82"/>
      <c r="E115" s="83"/>
      <c r="F115" s="83"/>
      <c r="G115" s="84" t="s">
        <v>4</v>
      </c>
      <c r="H115" s="84"/>
      <c r="I115" s="83"/>
      <c r="J115" s="83" t="s">
        <v>5</v>
      </c>
      <c r="K115" s="83"/>
      <c r="L115" s="83"/>
      <c r="M115" s="83"/>
      <c r="N115" s="83"/>
      <c r="O115" s="85"/>
      <c r="P115" s="4" t="s">
        <v>6</v>
      </c>
      <c r="Q115" s="129"/>
      <c r="R115" s="131"/>
      <c r="S115" s="131"/>
      <c r="T115" s="131"/>
    </row>
    <row r="116" spans="1:20" x14ac:dyDescent="0.25">
      <c r="A116" s="126">
        <v>2014</v>
      </c>
      <c r="B116" s="8" t="s">
        <v>7</v>
      </c>
      <c r="C116" s="9" t="s">
        <v>5</v>
      </c>
      <c r="D116" s="10" t="s">
        <v>8</v>
      </c>
      <c r="E116" s="11" t="s">
        <v>9</v>
      </c>
      <c r="F116" s="11"/>
      <c r="G116" s="11"/>
      <c r="H116" s="11"/>
      <c r="I116" s="12"/>
      <c r="J116" s="10" t="s">
        <v>10</v>
      </c>
      <c r="K116" s="11" t="s">
        <v>11</v>
      </c>
      <c r="L116" s="11" t="s">
        <v>12</v>
      </c>
      <c r="M116" s="11" t="s">
        <v>13</v>
      </c>
      <c r="N116" s="11" t="s">
        <v>14</v>
      </c>
      <c r="O116" s="7" t="s">
        <v>15</v>
      </c>
      <c r="P116" s="8" t="s">
        <v>16</v>
      </c>
      <c r="Q116" s="131"/>
    </row>
    <row r="117" spans="1:20" ht="15.75" thickBot="1" x14ac:dyDescent="0.3">
      <c r="A117" s="13"/>
      <c r="B117" s="14" t="s">
        <v>17</v>
      </c>
      <c r="C117" s="15" t="s">
        <v>15</v>
      </c>
      <c r="D117" s="16" t="s">
        <v>15</v>
      </c>
      <c r="E117" s="17" t="s">
        <v>18</v>
      </c>
      <c r="F117" s="17" t="s">
        <v>19</v>
      </c>
      <c r="G117" s="17" t="s">
        <v>20</v>
      </c>
      <c r="H117" s="17" t="s">
        <v>21</v>
      </c>
      <c r="I117" s="18" t="s">
        <v>22</v>
      </c>
      <c r="J117" s="16" t="s">
        <v>23</v>
      </c>
      <c r="K117" s="17"/>
      <c r="L117" s="17"/>
      <c r="M117" s="17"/>
      <c r="N117" s="17" t="s">
        <v>24</v>
      </c>
      <c r="O117" s="19"/>
      <c r="P117" s="20" t="s">
        <v>17</v>
      </c>
    </row>
    <row r="118" spans="1:20" x14ac:dyDescent="0.25">
      <c r="A118" s="64" t="s">
        <v>26</v>
      </c>
      <c r="B118" s="65">
        <v>89</v>
      </c>
      <c r="C118" s="66">
        <v>40</v>
      </c>
      <c r="D118" s="67">
        <v>22</v>
      </c>
      <c r="E118" s="86">
        <v>18</v>
      </c>
      <c r="F118" s="87">
        <v>1</v>
      </c>
      <c r="G118" s="26">
        <v>2</v>
      </c>
      <c r="H118" s="26">
        <v>1</v>
      </c>
      <c r="I118" s="27"/>
      <c r="J118" s="26">
        <v>11</v>
      </c>
      <c r="K118" s="26"/>
      <c r="L118" s="26"/>
      <c r="M118" s="26"/>
      <c r="N118" s="26"/>
      <c r="O118" s="28">
        <v>33</v>
      </c>
      <c r="P118" s="88">
        <v>96</v>
      </c>
    </row>
    <row r="119" spans="1:20" x14ac:dyDescent="0.25">
      <c r="A119" s="68" t="s">
        <v>27</v>
      </c>
      <c r="B119" s="69">
        <v>96</v>
      </c>
      <c r="C119" s="70">
        <v>27</v>
      </c>
      <c r="D119" s="71">
        <v>26</v>
      </c>
      <c r="E119" s="89">
        <v>7</v>
      </c>
      <c r="F119" s="39">
        <v>3</v>
      </c>
      <c r="G119" s="33">
        <v>12</v>
      </c>
      <c r="H119" s="33">
        <v>4</v>
      </c>
      <c r="I119" s="34"/>
      <c r="J119" s="33">
        <v>6</v>
      </c>
      <c r="K119" s="33"/>
      <c r="L119" s="33">
        <v>1</v>
      </c>
      <c r="M119" s="33"/>
      <c r="N119" s="33"/>
      <c r="O119" s="35">
        <v>33</v>
      </c>
      <c r="P119" s="29">
        <v>90</v>
      </c>
      <c r="Q119" s="129"/>
      <c r="R119" s="129"/>
      <c r="S119" s="129"/>
      <c r="T119" s="129"/>
    </row>
    <row r="120" spans="1:20" x14ac:dyDescent="0.25">
      <c r="A120" s="68" t="s">
        <v>28</v>
      </c>
      <c r="B120" s="69">
        <v>90</v>
      </c>
      <c r="C120" s="70">
        <v>18</v>
      </c>
      <c r="D120" s="71">
        <v>27</v>
      </c>
      <c r="E120" s="89">
        <v>16</v>
      </c>
      <c r="F120" s="39">
        <v>2</v>
      </c>
      <c r="G120" s="33">
        <v>8</v>
      </c>
      <c r="H120" s="33">
        <v>1</v>
      </c>
      <c r="I120" s="34"/>
      <c r="J120" s="33">
        <v>6</v>
      </c>
      <c r="K120" s="33">
        <v>1</v>
      </c>
      <c r="L120" s="33">
        <v>1</v>
      </c>
      <c r="M120" s="33">
        <v>1</v>
      </c>
      <c r="N120" s="33"/>
      <c r="O120" s="35">
        <v>36</v>
      </c>
      <c r="P120" s="29">
        <v>72</v>
      </c>
      <c r="Q120" s="131"/>
      <c r="R120" s="131"/>
      <c r="S120" s="131"/>
      <c r="T120" s="131"/>
    </row>
    <row r="121" spans="1:20" x14ac:dyDescent="0.25">
      <c r="A121" s="68" t="s">
        <v>29</v>
      </c>
      <c r="B121" s="69">
        <v>72</v>
      </c>
      <c r="C121" s="70">
        <v>45</v>
      </c>
      <c r="D121" s="71">
        <v>26</v>
      </c>
      <c r="E121" s="89">
        <v>13</v>
      </c>
      <c r="F121" s="39">
        <v>1</v>
      </c>
      <c r="G121" s="33">
        <v>12</v>
      </c>
      <c r="H121" s="33"/>
      <c r="I121" s="34"/>
      <c r="J121" s="33">
        <v>16</v>
      </c>
      <c r="K121" s="33">
        <v>2</v>
      </c>
      <c r="L121" s="33"/>
      <c r="M121" s="33"/>
      <c r="N121" s="33"/>
      <c r="O121" s="35">
        <v>44</v>
      </c>
      <c r="P121" s="29">
        <v>73</v>
      </c>
      <c r="Q121" s="131"/>
      <c r="R121" s="131"/>
      <c r="S121" s="131"/>
      <c r="T121" s="131"/>
    </row>
    <row r="122" spans="1:20" x14ac:dyDescent="0.25">
      <c r="A122" s="68" t="s">
        <v>30</v>
      </c>
      <c r="B122" s="69">
        <v>73</v>
      </c>
      <c r="C122" s="70">
        <v>50</v>
      </c>
      <c r="D122" s="71">
        <v>21</v>
      </c>
      <c r="E122" s="89">
        <v>15</v>
      </c>
      <c r="F122" s="39"/>
      <c r="G122" s="33">
        <v>6</v>
      </c>
      <c r="H122" s="33"/>
      <c r="I122" s="34"/>
      <c r="J122" s="33">
        <v>10</v>
      </c>
      <c r="K122" s="33">
        <v>3</v>
      </c>
      <c r="L122" s="33">
        <v>1</v>
      </c>
      <c r="M122" s="33"/>
      <c r="N122" s="33"/>
      <c r="O122" s="35">
        <v>35</v>
      </c>
      <c r="P122" s="29">
        <v>88</v>
      </c>
      <c r="Q122" s="131"/>
      <c r="R122" s="131"/>
      <c r="S122" s="131"/>
      <c r="T122" s="131"/>
    </row>
    <row r="123" spans="1:20" x14ac:dyDescent="0.25">
      <c r="A123" s="68" t="s">
        <v>31</v>
      </c>
      <c r="B123" s="69">
        <v>88</v>
      </c>
      <c r="C123" s="90">
        <v>49</v>
      </c>
      <c r="D123" s="71">
        <v>23</v>
      </c>
      <c r="E123" s="89">
        <v>13</v>
      </c>
      <c r="F123" s="39"/>
      <c r="G123" s="33">
        <v>10</v>
      </c>
      <c r="H123" s="33"/>
      <c r="I123" s="34"/>
      <c r="J123" s="33">
        <v>10</v>
      </c>
      <c r="K123" s="33">
        <v>3</v>
      </c>
      <c r="L123" s="33">
        <v>1</v>
      </c>
      <c r="M123" s="33"/>
      <c r="N123" s="33"/>
      <c r="O123" s="35">
        <v>37</v>
      </c>
      <c r="P123" s="29">
        <v>100</v>
      </c>
      <c r="Q123" s="131"/>
      <c r="R123" s="131"/>
      <c r="S123" s="131"/>
      <c r="T123" s="131"/>
    </row>
    <row r="124" spans="1:20" x14ac:dyDescent="0.25">
      <c r="A124" s="68" t="s">
        <v>32</v>
      </c>
      <c r="B124" s="91">
        <v>100</v>
      </c>
      <c r="C124" s="24">
        <v>45</v>
      </c>
      <c r="D124" s="39">
        <v>38</v>
      </c>
      <c r="E124" s="89">
        <v>20</v>
      </c>
      <c r="F124" s="39">
        <v>2</v>
      </c>
      <c r="G124" s="33">
        <v>15</v>
      </c>
      <c r="H124" s="33">
        <v>1</v>
      </c>
      <c r="I124" s="34"/>
      <c r="J124" s="32">
        <v>13</v>
      </c>
      <c r="K124" s="33">
        <v>1</v>
      </c>
      <c r="L124" s="33">
        <v>1</v>
      </c>
      <c r="M124" s="33"/>
      <c r="N124" s="33"/>
      <c r="O124" s="35">
        <v>53</v>
      </c>
      <c r="P124" s="29">
        <v>92</v>
      </c>
      <c r="Q124" s="131"/>
      <c r="R124" s="131"/>
      <c r="S124" s="131"/>
      <c r="T124" s="131"/>
    </row>
    <row r="125" spans="1:20" x14ac:dyDescent="0.25">
      <c r="A125" s="68" t="s">
        <v>33</v>
      </c>
      <c r="B125" s="91">
        <v>92</v>
      </c>
      <c r="C125" s="31">
        <v>42</v>
      </c>
      <c r="D125" s="39">
        <v>35</v>
      </c>
      <c r="E125" s="89">
        <v>20</v>
      </c>
      <c r="F125" s="39"/>
      <c r="G125" s="33">
        <v>13</v>
      </c>
      <c r="H125" s="33"/>
      <c r="I125" s="34">
        <v>2</v>
      </c>
      <c r="J125" s="32">
        <v>11</v>
      </c>
      <c r="K125" s="33">
        <v>1</v>
      </c>
      <c r="L125" s="33"/>
      <c r="M125" s="33"/>
      <c r="N125" s="33">
        <v>1</v>
      </c>
      <c r="O125" s="35">
        <v>48</v>
      </c>
      <c r="P125" s="29">
        <v>86</v>
      </c>
      <c r="Q125" s="131"/>
      <c r="R125" s="131"/>
      <c r="S125" s="131"/>
      <c r="T125" s="131"/>
    </row>
    <row r="126" spans="1:20" x14ac:dyDescent="0.25">
      <c r="A126" s="68" t="s">
        <v>34</v>
      </c>
      <c r="B126" s="91">
        <v>86</v>
      </c>
      <c r="C126" s="31">
        <v>47</v>
      </c>
      <c r="D126" s="39">
        <v>29</v>
      </c>
      <c r="E126" s="89">
        <v>18</v>
      </c>
      <c r="F126" s="39">
        <v>1</v>
      </c>
      <c r="G126" s="33">
        <v>10</v>
      </c>
      <c r="H126" s="33"/>
      <c r="I126" s="34"/>
      <c r="J126" s="32">
        <v>10</v>
      </c>
      <c r="K126" s="33">
        <v>1</v>
      </c>
      <c r="L126" s="33"/>
      <c r="M126" s="33"/>
      <c r="N126" s="33"/>
      <c r="O126" s="35">
        <v>40</v>
      </c>
      <c r="P126" s="29">
        <v>93</v>
      </c>
      <c r="Q126" s="131"/>
      <c r="R126" s="131"/>
      <c r="S126" s="134"/>
      <c r="T126" s="131"/>
    </row>
    <row r="127" spans="1:20" x14ac:dyDescent="0.25">
      <c r="A127" s="68" t="s">
        <v>35</v>
      </c>
      <c r="B127" s="91">
        <v>93</v>
      </c>
      <c r="C127" s="31">
        <v>27</v>
      </c>
      <c r="D127" s="39">
        <v>30</v>
      </c>
      <c r="E127" s="89">
        <v>15</v>
      </c>
      <c r="F127" s="39"/>
      <c r="G127" s="33">
        <v>10</v>
      </c>
      <c r="H127" s="33"/>
      <c r="I127" s="34">
        <v>5</v>
      </c>
      <c r="J127" s="32">
        <v>7</v>
      </c>
      <c r="K127" s="33"/>
      <c r="L127" s="33"/>
      <c r="M127" s="33"/>
      <c r="N127" s="33"/>
      <c r="O127" s="35">
        <v>37</v>
      </c>
      <c r="P127" s="29">
        <v>83</v>
      </c>
      <c r="T127" s="131"/>
    </row>
    <row r="128" spans="1:20" x14ac:dyDescent="0.25">
      <c r="A128" s="68" t="s">
        <v>36</v>
      </c>
      <c r="B128" s="91">
        <v>83</v>
      </c>
      <c r="C128" s="31">
        <v>37</v>
      </c>
      <c r="D128" s="32">
        <v>25</v>
      </c>
      <c r="E128" s="33">
        <v>11</v>
      </c>
      <c r="F128" s="33"/>
      <c r="G128" s="33">
        <v>13</v>
      </c>
      <c r="H128" s="33">
        <v>1</v>
      </c>
      <c r="I128" s="34"/>
      <c r="J128" s="32">
        <v>8</v>
      </c>
      <c r="K128" s="33">
        <v>1</v>
      </c>
      <c r="L128" s="33">
        <v>1</v>
      </c>
      <c r="M128" s="33"/>
      <c r="N128" s="33"/>
      <c r="O128" s="35">
        <v>35</v>
      </c>
      <c r="P128" s="29">
        <v>85</v>
      </c>
      <c r="Q128" s="129"/>
      <c r="R128" s="131"/>
      <c r="T128" s="131"/>
    </row>
    <row r="129" spans="1:20" ht="15.75" thickBot="1" x14ac:dyDescent="0.3">
      <c r="A129" s="92" t="s">
        <v>37</v>
      </c>
      <c r="B129" s="93">
        <v>85</v>
      </c>
      <c r="C129" s="43">
        <v>52</v>
      </c>
      <c r="D129" s="94">
        <v>28</v>
      </c>
      <c r="E129" s="95">
        <v>25</v>
      </c>
      <c r="F129" s="94">
        <v>1</v>
      </c>
      <c r="G129" s="45">
        <v>2</v>
      </c>
      <c r="H129" s="45"/>
      <c r="I129" s="96"/>
      <c r="J129" s="44">
        <v>10</v>
      </c>
      <c r="K129" s="45">
        <v>2</v>
      </c>
      <c r="L129" s="45">
        <v>1</v>
      </c>
      <c r="M129" s="45"/>
      <c r="N129" s="45"/>
      <c r="O129" s="97">
        <v>41</v>
      </c>
      <c r="P129" s="14">
        <v>96</v>
      </c>
    </row>
    <row r="130" spans="1:20" ht="15.75" thickBot="1" x14ac:dyDescent="0.3">
      <c r="A130" s="73" t="s">
        <v>15</v>
      </c>
      <c r="B130" s="74">
        <v>89</v>
      </c>
      <c r="C130" s="75">
        <f t="shared" ref="C130:O130" si="2">SUM(C118:C129)</f>
        <v>479</v>
      </c>
      <c r="D130" s="76">
        <f t="shared" si="2"/>
        <v>330</v>
      </c>
      <c r="E130" s="77">
        <f t="shared" si="2"/>
        <v>191</v>
      </c>
      <c r="F130" s="77">
        <f t="shared" si="2"/>
        <v>11</v>
      </c>
      <c r="G130" s="77">
        <f t="shared" si="2"/>
        <v>113</v>
      </c>
      <c r="H130" s="77">
        <f t="shared" si="2"/>
        <v>8</v>
      </c>
      <c r="I130" s="78">
        <f t="shared" si="2"/>
        <v>7</v>
      </c>
      <c r="J130" s="79">
        <f t="shared" si="2"/>
        <v>118</v>
      </c>
      <c r="K130" s="77">
        <f t="shared" si="2"/>
        <v>15</v>
      </c>
      <c r="L130" s="77">
        <f t="shared" si="2"/>
        <v>7</v>
      </c>
      <c r="M130" s="77">
        <f t="shared" si="2"/>
        <v>1</v>
      </c>
      <c r="N130" s="77">
        <f t="shared" si="2"/>
        <v>1</v>
      </c>
      <c r="O130" s="80">
        <f t="shared" si="2"/>
        <v>472</v>
      </c>
      <c r="P130" s="74">
        <v>96</v>
      </c>
      <c r="Q130" s="129"/>
      <c r="R130" s="131"/>
      <c r="S130" s="131"/>
    </row>
    <row r="131" spans="1:20" ht="15.75" thickBot="1" x14ac:dyDescent="0.3">
      <c r="A131" s="54" t="s">
        <v>25</v>
      </c>
      <c r="B131" s="55"/>
      <c r="C131" s="56">
        <v>32</v>
      </c>
      <c r="D131" s="57"/>
      <c r="E131" s="58"/>
      <c r="F131" s="60"/>
      <c r="G131" s="58"/>
      <c r="H131" s="58"/>
      <c r="I131" s="59"/>
      <c r="J131" s="60"/>
      <c r="K131" s="58"/>
      <c r="L131" s="58"/>
      <c r="M131" s="58"/>
      <c r="N131" s="58"/>
      <c r="O131" s="61">
        <v>32</v>
      </c>
      <c r="P131" s="62"/>
    </row>
    <row r="132" spans="1:20" x14ac:dyDescent="0.25">
      <c r="Q132" s="129"/>
      <c r="R132" s="131"/>
      <c r="S132" s="131"/>
      <c r="T132" s="131"/>
    </row>
    <row r="133" spans="1:20" x14ac:dyDescent="0.25">
      <c r="Q133" s="131"/>
      <c r="R133" s="131"/>
      <c r="S133" s="131"/>
      <c r="T133" s="131"/>
    </row>
    <row r="134" spans="1:20" x14ac:dyDescent="0.25">
      <c r="Q134" s="129"/>
      <c r="R134" s="129"/>
      <c r="S134" s="131"/>
      <c r="T134" s="131"/>
    </row>
    <row r="135" spans="1:20" x14ac:dyDescent="0.25">
      <c r="Q135" s="131"/>
      <c r="R135" s="131"/>
      <c r="S135" s="131"/>
      <c r="T135" s="129"/>
    </row>
    <row r="136" spans="1:20" x14ac:dyDescent="0.25">
      <c r="Q136" s="129"/>
      <c r="R136" s="129"/>
      <c r="S136" s="129"/>
      <c r="T136" s="129"/>
    </row>
    <row r="137" spans="1:20" x14ac:dyDescent="0.25">
      <c r="R137" s="131"/>
      <c r="S137" s="129"/>
    </row>
    <row r="138" spans="1:20" x14ac:dyDescent="0.25">
      <c r="S138" s="129"/>
    </row>
    <row r="139" spans="1:20" x14ac:dyDescent="0.25">
      <c r="S139" s="131"/>
    </row>
    <row r="193" spans="1:1" x14ac:dyDescent="0.25">
      <c r="A193" s="9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E291D-A7C9-43A0-BFD5-B091EBF471A5}">
  <dimension ref="A3:AD120"/>
  <sheetViews>
    <sheetView topLeftCell="A90" zoomScale="115" zoomScaleNormal="115" workbookViewId="0">
      <selection activeCell="B3" sqref="B3"/>
    </sheetView>
  </sheetViews>
  <sheetFormatPr defaultColWidth="6.28515625" defaultRowHeight="15" x14ac:dyDescent="0.25"/>
  <cols>
    <col min="21" max="22" width="6.7109375" bestFit="1" customWidth="1"/>
  </cols>
  <sheetData>
    <row r="3" spans="2:17" ht="16.5" thickBot="1" x14ac:dyDescent="0.3">
      <c r="B3" s="1" t="s">
        <v>155</v>
      </c>
      <c r="H3" s="17"/>
      <c r="K3" s="1"/>
    </row>
    <row r="4" spans="2:17" ht="15.75" thickBot="1" x14ac:dyDescent="0.3">
      <c r="B4" s="99" t="s">
        <v>38</v>
      </c>
      <c r="C4" s="100" t="s">
        <v>39</v>
      </c>
      <c r="D4" s="101" t="s">
        <v>40</v>
      </c>
      <c r="E4" s="82"/>
      <c r="F4" s="6"/>
      <c r="G4" s="6"/>
      <c r="H4" s="102" t="s">
        <v>41</v>
      </c>
      <c r="I4" s="103"/>
      <c r="J4" s="103"/>
      <c r="K4" s="6"/>
      <c r="L4" s="6"/>
      <c r="M4" s="6"/>
      <c r="N4" s="6"/>
      <c r="O4" s="6"/>
      <c r="P4" s="6"/>
      <c r="Q4" s="100" t="s">
        <v>39</v>
      </c>
    </row>
    <row r="5" spans="2:17" x14ac:dyDescent="0.25">
      <c r="B5" s="104"/>
      <c r="C5" s="105" t="s">
        <v>42</v>
      </c>
      <c r="D5" s="106" t="s">
        <v>43</v>
      </c>
      <c r="E5" s="107"/>
      <c r="F5" s="11" t="s">
        <v>44</v>
      </c>
      <c r="G5" s="11"/>
      <c r="I5" s="11"/>
      <c r="J5" s="12"/>
      <c r="K5" s="108" t="s">
        <v>45</v>
      </c>
      <c r="L5" s="109" t="s">
        <v>46</v>
      </c>
      <c r="M5" s="110" t="s">
        <v>47</v>
      </c>
      <c r="N5" s="110" t="s">
        <v>48</v>
      </c>
      <c r="O5" s="110" t="s">
        <v>49</v>
      </c>
      <c r="P5" s="111" t="s">
        <v>50</v>
      </c>
      <c r="Q5" s="112" t="s">
        <v>51</v>
      </c>
    </row>
    <row r="6" spans="2:17" ht="15.75" thickBot="1" x14ac:dyDescent="0.3">
      <c r="B6" s="113"/>
      <c r="C6" s="114" t="s">
        <v>52</v>
      </c>
      <c r="D6" s="115" t="s">
        <v>53</v>
      </c>
      <c r="E6" s="116" t="s">
        <v>54</v>
      </c>
      <c r="F6" s="117" t="s">
        <v>18</v>
      </c>
      <c r="G6" s="117" t="s">
        <v>55</v>
      </c>
      <c r="H6" s="117" t="s">
        <v>56</v>
      </c>
      <c r="I6" s="117" t="s">
        <v>57</v>
      </c>
      <c r="J6" s="118" t="s">
        <v>49</v>
      </c>
      <c r="K6" s="119" t="s">
        <v>58</v>
      </c>
      <c r="L6" s="116" t="s">
        <v>59</v>
      </c>
      <c r="M6" s="117" t="s">
        <v>60</v>
      </c>
      <c r="N6" s="117"/>
      <c r="O6" s="117"/>
      <c r="P6" s="120" t="s">
        <v>59</v>
      </c>
      <c r="Q6" s="114" t="s">
        <v>52</v>
      </c>
    </row>
    <row r="7" spans="2:17" x14ac:dyDescent="0.25">
      <c r="B7" s="235">
        <v>2000</v>
      </c>
      <c r="C7" s="88">
        <v>19</v>
      </c>
      <c r="D7" s="236">
        <v>223</v>
      </c>
      <c r="E7" s="237">
        <v>145</v>
      </c>
      <c r="F7" s="238">
        <v>145</v>
      </c>
      <c r="G7" s="238"/>
      <c r="H7" s="238"/>
      <c r="I7" s="238"/>
      <c r="J7" s="239"/>
      <c r="K7" s="237">
        <v>22</v>
      </c>
      <c r="L7" s="238">
        <v>15</v>
      </c>
      <c r="M7" s="238">
        <v>7</v>
      </c>
      <c r="N7" s="238">
        <v>6</v>
      </c>
      <c r="O7" s="238">
        <v>20</v>
      </c>
      <c r="P7" s="240">
        <v>215</v>
      </c>
      <c r="Q7" s="88">
        <v>27</v>
      </c>
    </row>
    <row r="8" spans="2:17" x14ac:dyDescent="0.25">
      <c r="B8" s="138">
        <v>2001</v>
      </c>
      <c r="C8" s="29">
        <v>27</v>
      </c>
      <c r="D8" s="155">
        <v>407</v>
      </c>
      <c r="E8" s="32">
        <v>248</v>
      </c>
      <c r="F8" s="33">
        <v>246</v>
      </c>
      <c r="G8" s="33"/>
      <c r="H8" s="33">
        <v>2</v>
      </c>
      <c r="I8" s="33"/>
      <c r="J8" s="34"/>
      <c r="K8" s="32">
        <v>30</v>
      </c>
      <c r="L8" s="33">
        <v>47</v>
      </c>
      <c r="M8" s="33">
        <v>7</v>
      </c>
      <c r="N8" s="33">
        <v>7</v>
      </c>
      <c r="O8" s="33">
        <v>4</v>
      </c>
      <c r="P8" s="35">
        <v>343</v>
      </c>
      <c r="Q8" s="29">
        <v>91</v>
      </c>
    </row>
    <row r="9" spans="2:17" x14ac:dyDescent="0.25">
      <c r="B9" s="138">
        <v>2002</v>
      </c>
      <c r="C9" s="29">
        <v>91</v>
      </c>
      <c r="D9" s="155">
        <v>525</v>
      </c>
      <c r="E9" s="32">
        <v>323</v>
      </c>
      <c r="F9" s="33">
        <v>315</v>
      </c>
      <c r="G9" s="33">
        <v>1</v>
      </c>
      <c r="H9" s="33">
        <v>7</v>
      </c>
      <c r="I9" s="33"/>
      <c r="J9" s="34"/>
      <c r="K9" s="32">
        <v>58</v>
      </c>
      <c r="L9" s="33">
        <v>64</v>
      </c>
      <c r="M9" s="33">
        <v>10</v>
      </c>
      <c r="N9" s="33">
        <v>9</v>
      </c>
      <c r="O9" s="33">
        <v>42</v>
      </c>
      <c r="P9" s="35">
        <v>506</v>
      </c>
      <c r="Q9" s="29">
        <v>110</v>
      </c>
    </row>
    <row r="10" spans="2:17" x14ac:dyDescent="0.25">
      <c r="B10" s="138">
        <v>2003</v>
      </c>
      <c r="C10" s="29">
        <v>110</v>
      </c>
      <c r="D10" s="155">
        <v>519</v>
      </c>
      <c r="E10" s="32">
        <v>437</v>
      </c>
      <c r="F10" s="33">
        <v>283</v>
      </c>
      <c r="G10" s="33">
        <v>15</v>
      </c>
      <c r="H10" s="33">
        <v>138</v>
      </c>
      <c r="I10" s="33"/>
      <c r="J10" s="34">
        <v>1</v>
      </c>
      <c r="K10" s="32">
        <v>61</v>
      </c>
      <c r="L10" s="33">
        <v>26</v>
      </c>
      <c r="M10" s="33">
        <v>4</v>
      </c>
      <c r="N10" s="33">
        <v>12</v>
      </c>
      <c r="O10" s="33">
        <v>4</v>
      </c>
      <c r="P10" s="35">
        <v>544</v>
      </c>
      <c r="Q10" s="29">
        <v>85</v>
      </c>
    </row>
    <row r="11" spans="2:17" x14ac:dyDescent="0.25">
      <c r="B11" s="138">
        <v>2004</v>
      </c>
      <c r="C11" s="29">
        <v>85</v>
      </c>
      <c r="D11" s="155">
        <v>685</v>
      </c>
      <c r="E11" s="32">
        <v>532</v>
      </c>
      <c r="F11" s="33">
        <v>283</v>
      </c>
      <c r="G11" s="33">
        <v>69</v>
      </c>
      <c r="H11" s="33">
        <v>179</v>
      </c>
      <c r="I11" s="33">
        <v>1</v>
      </c>
      <c r="J11" s="34"/>
      <c r="K11" s="32">
        <v>79</v>
      </c>
      <c r="L11" s="33">
        <v>54</v>
      </c>
      <c r="M11" s="33">
        <v>7</v>
      </c>
      <c r="N11" s="33">
        <v>9</v>
      </c>
      <c r="O11" s="33">
        <v>4</v>
      </c>
      <c r="P11" s="35">
        <v>685</v>
      </c>
      <c r="Q11" s="29">
        <v>85</v>
      </c>
    </row>
    <row r="12" spans="2:17" x14ac:dyDescent="0.25">
      <c r="B12" s="138">
        <v>2005</v>
      </c>
      <c r="C12" s="29">
        <v>85</v>
      </c>
      <c r="D12" s="155">
        <v>725</v>
      </c>
      <c r="E12" s="32">
        <v>577</v>
      </c>
      <c r="F12" s="33">
        <v>257</v>
      </c>
      <c r="G12" s="33">
        <v>235</v>
      </c>
      <c r="H12" s="33">
        <v>85</v>
      </c>
      <c r="I12" s="33"/>
      <c r="J12" s="34"/>
      <c r="K12" s="32">
        <v>62</v>
      </c>
      <c r="L12" s="33">
        <v>41</v>
      </c>
      <c r="M12" s="33">
        <v>13</v>
      </c>
      <c r="N12" s="33">
        <v>12</v>
      </c>
      <c r="O12" s="33"/>
      <c r="P12" s="35">
        <v>705</v>
      </c>
      <c r="Q12" s="29">
        <v>105</v>
      </c>
    </row>
    <row r="13" spans="2:17" x14ac:dyDescent="0.25">
      <c r="B13" s="138">
        <v>2006</v>
      </c>
      <c r="C13" s="29">
        <v>105</v>
      </c>
      <c r="D13" s="155">
        <v>724</v>
      </c>
      <c r="E13" s="32">
        <v>563</v>
      </c>
      <c r="F13" s="33">
        <v>289</v>
      </c>
      <c r="G13" s="33">
        <v>152</v>
      </c>
      <c r="H13" s="33">
        <v>122</v>
      </c>
      <c r="I13" s="33"/>
      <c r="J13" s="34"/>
      <c r="K13" s="32">
        <v>87</v>
      </c>
      <c r="L13" s="33">
        <v>41</v>
      </c>
      <c r="M13" s="33">
        <v>18</v>
      </c>
      <c r="N13" s="33">
        <v>7</v>
      </c>
      <c r="O13" s="33">
        <v>1</v>
      </c>
      <c r="P13" s="35">
        <v>717</v>
      </c>
      <c r="Q13" s="29">
        <v>112</v>
      </c>
    </row>
    <row r="14" spans="2:17" x14ac:dyDescent="0.25">
      <c r="B14" s="138">
        <v>2007</v>
      </c>
      <c r="C14" s="29">
        <v>112</v>
      </c>
      <c r="D14" s="155">
        <v>558</v>
      </c>
      <c r="E14" s="32">
        <v>435</v>
      </c>
      <c r="F14" s="33">
        <v>299</v>
      </c>
      <c r="G14" s="33">
        <v>102</v>
      </c>
      <c r="H14" s="33">
        <v>31</v>
      </c>
      <c r="I14" s="33">
        <v>3</v>
      </c>
      <c r="J14" s="34"/>
      <c r="K14" s="32">
        <v>76</v>
      </c>
      <c r="L14" s="33">
        <v>25</v>
      </c>
      <c r="M14" s="33">
        <v>28</v>
      </c>
      <c r="N14" s="33">
        <v>7</v>
      </c>
      <c r="O14" s="33">
        <v>2</v>
      </c>
      <c r="P14" s="35">
        <v>573</v>
      </c>
      <c r="Q14" s="29">
        <v>97</v>
      </c>
    </row>
    <row r="15" spans="2:17" x14ac:dyDescent="0.25">
      <c r="B15" s="138">
        <v>2008</v>
      </c>
      <c r="C15" s="29">
        <v>97</v>
      </c>
      <c r="D15" s="155">
        <v>635</v>
      </c>
      <c r="E15" s="32">
        <v>508</v>
      </c>
      <c r="F15" s="33">
        <v>305</v>
      </c>
      <c r="G15" s="33">
        <v>155</v>
      </c>
      <c r="H15" s="33">
        <v>46</v>
      </c>
      <c r="I15" s="33">
        <v>2</v>
      </c>
      <c r="J15" s="34"/>
      <c r="K15" s="32">
        <v>67</v>
      </c>
      <c r="L15" s="33">
        <v>41</v>
      </c>
      <c r="M15" s="33">
        <v>11</v>
      </c>
      <c r="N15" s="33">
        <v>3</v>
      </c>
      <c r="O15" s="33"/>
      <c r="P15" s="35">
        <v>630</v>
      </c>
      <c r="Q15" s="29">
        <v>102</v>
      </c>
    </row>
    <row r="16" spans="2:17" x14ac:dyDescent="0.25">
      <c r="B16" s="138">
        <v>2009</v>
      </c>
      <c r="C16" s="29">
        <v>102</v>
      </c>
      <c r="D16" s="155">
        <v>597</v>
      </c>
      <c r="E16" s="32">
        <v>502</v>
      </c>
      <c r="F16" s="33">
        <v>323</v>
      </c>
      <c r="G16" s="33">
        <v>71</v>
      </c>
      <c r="H16" s="33">
        <v>103</v>
      </c>
      <c r="I16" s="33">
        <v>5</v>
      </c>
      <c r="J16" s="34"/>
      <c r="K16" s="32">
        <v>58</v>
      </c>
      <c r="L16" s="33">
        <v>21</v>
      </c>
      <c r="M16" s="33">
        <v>7</v>
      </c>
      <c r="N16" s="33">
        <v>2</v>
      </c>
      <c r="O16" s="33">
        <v>2</v>
      </c>
      <c r="P16" s="35">
        <v>592</v>
      </c>
      <c r="Q16" s="29">
        <v>107</v>
      </c>
    </row>
    <row r="17" spans="1:18" x14ac:dyDescent="0.25">
      <c r="B17" s="138">
        <v>2010</v>
      </c>
      <c r="C17" s="29">
        <v>107</v>
      </c>
      <c r="D17" s="155">
        <v>557</v>
      </c>
      <c r="E17" s="32">
        <v>449</v>
      </c>
      <c r="F17" s="33">
        <v>379</v>
      </c>
      <c r="G17" s="33">
        <v>13</v>
      </c>
      <c r="H17" s="33">
        <v>55</v>
      </c>
      <c r="I17" s="33">
        <v>2</v>
      </c>
      <c r="J17" s="34"/>
      <c r="K17" s="32">
        <v>61</v>
      </c>
      <c r="L17" s="33">
        <v>16</v>
      </c>
      <c r="M17" s="33">
        <v>13</v>
      </c>
      <c r="N17" s="33"/>
      <c r="O17" s="33"/>
      <c r="P17" s="35">
        <v>539</v>
      </c>
      <c r="Q17" s="29">
        <v>125</v>
      </c>
    </row>
    <row r="18" spans="1:18" x14ac:dyDescent="0.25">
      <c r="B18" s="138">
        <v>2011</v>
      </c>
      <c r="C18" s="29">
        <v>125</v>
      </c>
      <c r="D18" s="155">
        <v>580</v>
      </c>
      <c r="E18" s="32">
        <v>485</v>
      </c>
      <c r="F18" s="33">
        <v>314</v>
      </c>
      <c r="G18" s="33">
        <v>81</v>
      </c>
      <c r="H18" s="33">
        <v>86</v>
      </c>
      <c r="I18" s="33">
        <v>4</v>
      </c>
      <c r="J18" s="34"/>
      <c r="K18" s="32">
        <v>93</v>
      </c>
      <c r="L18" s="33">
        <v>15</v>
      </c>
      <c r="M18" s="33">
        <v>13</v>
      </c>
      <c r="N18" s="33"/>
      <c r="O18" s="33">
        <v>3</v>
      </c>
      <c r="P18" s="35">
        <v>609</v>
      </c>
      <c r="Q18" s="29">
        <v>96</v>
      </c>
    </row>
    <row r="19" spans="1:18" x14ac:dyDescent="0.25">
      <c r="B19" s="138">
        <v>2012</v>
      </c>
      <c r="C19" s="29">
        <v>96</v>
      </c>
      <c r="D19" s="155">
        <v>588</v>
      </c>
      <c r="E19" s="36">
        <v>461</v>
      </c>
      <c r="F19" s="37">
        <v>298</v>
      </c>
      <c r="G19" s="37">
        <v>65</v>
      </c>
      <c r="H19" s="37">
        <v>91</v>
      </c>
      <c r="I19" s="37">
        <v>7</v>
      </c>
      <c r="J19" s="38"/>
      <c r="K19" s="32">
        <v>89</v>
      </c>
      <c r="L19" s="33">
        <v>19</v>
      </c>
      <c r="M19" s="33">
        <v>14</v>
      </c>
      <c r="N19" s="33"/>
      <c r="O19" s="33">
        <v>3</v>
      </c>
      <c r="P19" s="35">
        <v>586</v>
      </c>
      <c r="Q19" s="29">
        <v>98</v>
      </c>
    </row>
    <row r="20" spans="1:18" x14ac:dyDescent="0.25">
      <c r="B20" s="150">
        <v>2013</v>
      </c>
      <c r="C20" s="20">
        <v>98</v>
      </c>
      <c r="D20" s="152">
        <v>405</v>
      </c>
      <c r="E20" s="139">
        <v>327</v>
      </c>
      <c r="F20" s="37">
        <v>203</v>
      </c>
      <c r="G20" s="37">
        <v>14</v>
      </c>
      <c r="H20" s="37">
        <v>96</v>
      </c>
      <c r="I20" s="37">
        <v>9</v>
      </c>
      <c r="J20" s="140">
        <v>5</v>
      </c>
      <c r="K20" s="141">
        <v>66</v>
      </c>
      <c r="L20" s="142">
        <v>7</v>
      </c>
      <c r="M20" s="142">
        <v>11</v>
      </c>
      <c r="N20" s="142">
        <v>1</v>
      </c>
      <c r="O20" s="142">
        <v>2</v>
      </c>
      <c r="P20" s="143">
        <v>414</v>
      </c>
      <c r="Q20" s="187">
        <v>89</v>
      </c>
      <c r="R20" s="21"/>
    </row>
    <row r="21" spans="1:18" x14ac:dyDescent="0.25">
      <c r="B21" s="138">
        <v>2014</v>
      </c>
      <c r="C21" s="158">
        <v>89</v>
      </c>
      <c r="D21" s="305">
        <v>479</v>
      </c>
      <c r="E21" s="148">
        <v>330</v>
      </c>
      <c r="F21" s="148">
        <v>191</v>
      </c>
      <c r="G21" s="148">
        <v>11</v>
      </c>
      <c r="H21" s="148">
        <v>113</v>
      </c>
      <c r="I21" s="148">
        <v>8</v>
      </c>
      <c r="J21" s="184">
        <v>7</v>
      </c>
      <c r="K21" s="185">
        <v>118</v>
      </c>
      <c r="L21" s="148">
        <v>15</v>
      </c>
      <c r="M21" s="148">
        <v>7</v>
      </c>
      <c r="N21" s="148">
        <v>1</v>
      </c>
      <c r="O21" s="148">
        <v>1</v>
      </c>
      <c r="P21" s="203">
        <v>472</v>
      </c>
      <c r="Q21" s="202">
        <v>96</v>
      </c>
    </row>
    <row r="22" spans="1:18" x14ac:dyDescent="0.25">
      <c r="B22" s="163">
        <v>2015</v>
      </c>
      <c r="C22" s="29">
        <v>96</v>
      </c>
      <c r="D22" s="155">
        <v>477</v>
      </c>
      <c r="E22" s="39">
        <v>328</v>
      </c>
      <c r="F22" s="33">
        <v>196</v>
      </c>
      <c r="G22" s="33">
        <v>23</v>
      </c>
      <c r="H22" s="33">
        <v>104</v>
      </c>
      <c r="I22" s="33">
        <v>3</v>
      </c>
      <c r="J22" s="40">
        <v>2</v>
      </c>
      <c r="K22" s="32">
        <v>104</v>
      </c>
      <c r="L22" s="33">
        <v>16</v>
      </c>
      <c r="M22" s="33">
        <v>12</v>
      </c>
      <c r="N22" s="33"/>
      <c r="O22" s="33">
        <v>22</v>
      </c>
      <c r="P22" s="166">
        <v>482</v>
      </c>
      <c r="Q22" s="189">
        <v>91</v>
      </c>
      <c r="R22" s="21"/>
    </row>
    <row r="23" spans="1:18" x14ac:dyDescent="0.25">
      <c r="B23" s="163">
        <v>2016</v>
      </c>
      <c r="C23" s="204">
        <v>91</v>
      </c>
      <c r="D23" s="182">
        <v>458</v>
      </c>
      <c r="E23" s="183">
        <v>326</v>
      </c>
      <c r="F23" s="148">
        <v>165</v>
      </c>
      <c r="G23" s="148">
        <v>80</v>
      </c>
      <c r="H23" s="148">
        <v>79</v>
      </c>
      <c r="I23" s="148">
        <v>2</v>
      </c>
      <c r="J23" s="184"/>
      <c r="K23" s="185">
        <v>111</v>
      </c>
      <c r="L23" s="148">
        <v>16</v>
      </c>
      <c r="M23" s="148">
        <v>9</v>
      </c>
      <c r="N23" s="148"/>
      <c r="O23" s="148"/>
      <c r="P23" s="186">
        <v>462</v>
      </c>
      <c r="Q23" s="158">
        <v>87</v>
      </c>
      <c r="R23" s="21"/>
    </row>
    <row r="24" spans="1:18" x14ac:dyDescent="0.25">
      <c r="B24" s="30">
        <v>2017</v>
      </c>
      <c r="C24" s="205">
        <v>87</v>
      </c>
      <c r="D24" s="207">
        <v>424</v>
      </c>
      <c r="E24" s="183">
        <v>313</v>
      </c>
      <c r="F24" s="148">
        <v>159</v>
      </c>
      <c r="G24" s="148">
        <v>78</v>
      </c>
      <c r="H24" s="148">
        <v>72</v>
      </c>
      <c r="I24" s="148">
        <v>3</v>
      </c>
      <c r="J24" s="184">
        <v>1</v>
      </c>
      <c r="K24" s="185">
        <v>114</v>
      </c>
      <c r="L24" s="148">
        <v>10</v>
      </c>
      <c r="M24" s="148">
        <v>3</v>
      </c>
      <c r="N24" s="148"/>
      <c r="O24" s="148"/>
      <c r="P24" s="206">
        <v>440</v>
      </c>
      <c r="Q24" s="204">
        <v>71</v>
      </c>
      <c r="R24" s="21"/>
    </row>
    <row r="25" spans="1:18" x14ac:dyDescent="0.25">
      <c r="B25" s="30">
        <v>2018</v>
      </c>
      <c r="C25" s="158">
        <v>71</v>
      </c>
      <c r="D25" s="182">
        <v>478</v>
      </c>
      <c r="E25" s="183">
        <v>368</v>
      </c>
      <c r="F25" s="148">
        <v>156</v>
      </c>
      <c r="G25" s="148">
        <v>115</v>
      </c>
      <c r="H25" s="148">
        <v>93</v>
      </c>
      <c r="I25" s="148">
        <v>4</v>
      </c>
      <c r="J25" s="184"/>
      <c r="K25" s="185">
        <v>95</v>
      </c>
      <c r="L25" s="148">
        <v>7</v>
      </c>
      <c r="M25" s="148">
        <v>9</v>
      </c>
      <c r="N25" s="148"/>
      <c r="O25" s="148">
        <v>2</v>
      </c>
      <c r="P25" s="186">
        <v>481</v>
      </c>
      <c r="Q25" s="158">
        <v>68</v>
      </c>
    </row>
    <row r="26" spans="1:18" x14ac:dyDescent="0.25">
      <c r="B26" s="30">
        <v>2019</v>
      </c>
      <c r="C26" s="158">
        <v>68</v>
      </c>
      <c r="D26" s="182">
        <v>434</v>
      </c>
      <c r="E26" s="183">
        <v>284</v>
      </c>
      <c r="F26" s="148">
        <v>139</v>
      </c>
      <c r="G26" s="148">
        <v>103</v>
      </c>
      <c r="H26" s="148">
        <v>41</v>
      </c>
      <c r="I26" s="148">
        <v>1</v>
      </c>
      <c r="J26" s="184"/>
      <c r="K26" s="185">
        <v>93</v>
      </c>
      <c r="L26" s="148">
        <v>33</v>
      </c>
      <c r="M26" s="148">
        <v>10</v>
      </c>
      <c r="N26" s="148"/>
      <c r="O26" s="148">
        <v>1</v>
      </c>
      <c r="P26" s="186">
        <v>421</v>
      </c>
      <c r="Q26" s="158">
        <v>81</v>
      </c>
    </row>
    <row r="27" spans="1:18" x14ac:dyDescent="0.25">
      <c r="B27" s="223">
        <v>2020</v>
      </c>
      <c r="C27" s="224">
        <v>81</v>
      </c>
      <c r="D27" s="225">
        <v>375</v>
      </c>
      <c r="E27" s="226">
        <v>315</v>
      </c>
      <c r="F27" s="227">
        <v>140</v>
      </c>
      <c r="G27" s="227">
        <v>112</v>
      </c>
      <c r="H27" s="227">
        <v>60</v>
      </c>
      <c r="I27" s="227">
        <v>2</v>
      </c>
      <c r="J27" s="228">
        <v>1</v>
      </c>
      <c r="K27" s="183">
        <v>51</v>
      </c>
      <c r="L27" s="148">
        <v>25</v>
      </c>
      <c r="M27" s="148">
        <v>14</v>
      </c>
      <c r="N27" s="148"/>
      <c r="O27" s="148">
        <v>1</v>
      </c>
      <c r="P27" s="229">
        <v>406</v>
      </c>
      <c r="Q27" s="224">
        <v>50</v>
      </c>
    </row>
    <row r="28" spans="1:18" ht="15.75" thickBot="1" x14ac:dyDescent="0.3">
      <c r="B28" s="44">
        <v>2021</v>
      </c>
      <c r="C28" s="300">
        <v>50</v>
      </c>
      <c r="D28" s="301">
        <v>366</v>
      </c>
      <c r="E28" s="298">
        <v>250</v>
      </c>
      <c r="F28" s="298">
        <v>136</v>
      </c>
      <c r="G28" s="298">
        <v>87</v>
      </c>
      <c r="H28" s="298">
        <v>24</v>
      </c>
      <c r="I28" s="298">
        <v>3</v>
      </c>
      <c r="J28" s="298"/>
      <c r="K28" s="299">
        <v>55</v>
      </c>
      <c r="L28" s="227">
        <v>12</v>
      </c>
      <c r="M28" s="227">
        <v>18</v>
      </c>
      <c r="N28" s="227"/>
      <c r="O28" s="227">
        <v>11</v>
      </c>
      <c r="P28" s="302">
        <v>346</v>
      </c>
      <c r="Q28" s="245">
        <v>70</v>
      </c>
    </row>
    <row r="29" spans="1:18" ht="15.75" thickBot="1" x14ac:dyDescent="0.3">
      <c r="B29" s="44">
        <v>2022</v>
      </c>
      <c r="C29" s="245">
        <v>70</v>
      </c>
      <c r="D29" s="169">
        <v>328</v>
      </c>
      <c r="E29" s="170">
        <v>239</v>
      </c>
      <c r="F29" s="171">
        <v>92</v>
      </c>
      <c r="G29" s="171">
        <v>118</v>
      </c>
      <c r="H29" s="171">
        <v>22</v>
      </c>
      <c r="I29" s="171">
        <v>4</v>
      </c>
      <c r="J29" s="173">
        <v>3</v>
      </c>
      <c r="K29" s="174">
        <v>62</v>
      </c>
      <c r="L29" s="171">
        <v>7</v>
      </c>
      <c r="M29" s="171">
        <v>4</v>
      </c>
      <c r="N29" s="171">
        <v>1</v>
      </c>
      <c r="O29" s="171"/>
      <c r="P29" s="175">
        <v>313</v>
      </c>
      <c r="Q29" s="245">
        <v>85</v>
      </c>
    </row>
    <row r="30" spans="1:18" ht="15.75" thickBot="1" x14ac:dyDescent="0.3">
      <c r="A30" s="135"/>
      <c r="B30" s="164" t="s">
        <v>15</v>
      </c>
      <c r="C30" s="47">
        <v>19</v>
      </c>
      <c r="D30" s="48">
        <v>11547</v>
      </c>
      <c r="E30" s="49">
        <v>8745</v>
      </c>
      <c r="F30" s="50">
        <v>5313</v>
      </c>
      <c r="G30" s="50">
        <v>1700</v>
      </c>
      <c r="H30" s="50">
        <v>1649</v>
      </c>
      <c r="I30" s="50">
        <v>63</v>
      </c>
      <c r="J30" s="51">
        <v>20</v>
      </c>
      <c r="K30" s="52">
        <v>1712</v>
      </c>
      <c r="L30" s="50">
        <v>573</v>
      </c>
      <c r="M30" s="50">
        <v>249</v>
      </c>
      <c r="N30" s="50">
        <v>77</v>
      </c>
      <c r="O30" s="50">
        <v>125</v>
      </c>
      <c r="P30" s="53">
        <v>11481</v>
      </c>
      <c r="Q30" s="74">
        <v>85</v>
      </c>
      <c r="R30" s="135"/>
    </row>
    <row r="32" spans="1:18" ht="15.75" thickBot="1" x14ac:dyDescent="0.3"/>
    <row r="33" spans="2:30" ht="15.75" thickBot="1" x14ac:dyDescent="0.3">
      <c r="AA33" s="77"/>
      <c r="AB33" s="77"/>
      <c r="AC33" s="77"/>
      <c r="AD33" s="80"/>
    </row>
    <row r="37" spans="2:30" s="21" customFormat="1" ht="16.5" thickBot="1" x14ac:dyDescent="0.3">
      <c r="B37" s="1" t="s">
        <v>149</v>
      </c>
      <c r="C37"/>
      <c r="D37"/>
      <c r="E37"/>
      <c r="F37"/>
      <c r="G37"/>
      <c r="H37" s="17"/>
      <c r="I37"/>
      <c r="J37"/>
      <c r="K37" s="1"/>
      <c r="L37"/>
      <c r="M37"/>
      <c r="N37"/>
    </row>
    <row r="38" spans="2:30" ht="15.75" thickBot="1" x14ac:dyDescent="0.3">
      <c r="B38" s="122" t="s">
        <v>38</v>
      </c>
      <c r="C38" s="100" t="s">
        <v>39</v>
      </c>
      <c r="D38" s="101" t="s">
        <v>40</v>
      </c>
      <c r="E38" s="82"/>
      <c r="F38" s="6"/>
      <c r="G38" s="6"/>
      <c r="H38" s="102" t="s">
        <v>41</v>
      </c>
      <c r="I38" s="103"/>
      <c r="J38" s="103"/>
      <c r="K38" s="6"/>
      <c r="L38" s="6"/>
      <c r="M38" s="6"/>
      <c r="N38" s="6"/>
      <c r="O38" s="6"/>
      <c r="P38" s="6"/>
      <c r="Q38" s="100" t="s">
        <v>39</v>
      </c>
    </row>
    <row r="39" spans="2:30" x14ac:dyDescent="0.25">
      <c r="B39" s="123">
        <v>2022</v>
      </c>
      <c r="C39" s="105" t="s">
        <v>42</v>
      </c>
      <c r="D39" s="106" t="s">
        <v>43</v>
      </c>
      <c r="E39" s="107"/>
      <c r="F39" s="11" t="s">
        <v>44</v>
      </c>
      <c r="G39" s="11"/>
      <c r="I39" s="11"/>
      <c r="J39" s="12"/>
      <c r="K39" s="108" t="s">
        <v>45</v>
      </c>
      <c r="L39" s="109" t="s">
        <v>46</v>
      </c>
      <c r="M39" s="110" t="s">
        <v>47</v>
      </c>
      <c r="N39" s="110" t="s">
        <v>48</v>
      </c>
      <c r="O39" s="110" t="s">
        <v>49</v>
      </c>
      <c r="P39" s="111" t="s">
        <v>50</v>
      </c>
      <c r="Q39" s="112" t="s">
        <v>51</v>
      </c>
    </row>
    <row r="40" spans="2:30" ht="15.75" thickBot="1" x14ac:dyDescent="0.3">
      <c r="B40" s="113"/>
      <c r="C40" s="114" t="s">
        <v>52</v>
      </c>
      <c r="D40" s="115" t="s">
        <v>53</v>
      </c>
      <c r="E40" s="116" t="s">
        <v>54</v>
      </c>
      <c r="F40" s="117" t="s">
        <v>18</v>
      </c>
      <c r="G40" s="117" t="s">
        <v>55</v>
      </c>
      <c r="H40" s="117" t="s">
        <v>56</v>
      </c>
      <c r="I40" s="117" t="s">
        <v>57</v>
      </c>
      <c r="J40" s="118" t="s">
        <v>153</v>
      </c>
      <c r="K40" s="119" t="s">
        <v>58</v>
      </c>
      <c r="L40" s="116" t="s">
        <v>59</v>
      </c>
      <c r="M40" s="117" t="s">
        <v>60</v>
      </c>
      <c r="N40" s="117"/>
      <c r="O40" s="117"/>
      <c r="P40" s="120" t="s">
        <v>59</v>
      </c>
      <c r="Q40" s="114" t="s">
        <v>52</v>
      </c>
      <c r="R40" s="21"/>
    </row>
    <row r="41" spans="2:30" x14ac:dyDescent="0.25">
      <c r="B41" s="124" t="s">
        <v>61</v>
      </c>
      <c r="C41" s="65">
        <v>63</v>
      </c>
      <c r="D41" s="66">
        <v>22</v>
      </c>
      <c r="E41" s="67">
        <v>22</v>
      </c>
      <c r="F41" s="26">
        <v>4</v>
      </c>
      <c r="G41" s="26">
        <v>18</v>
      </c>
      <c r="H41" s="26"/>
      <c r="I41" s="26"/>
      <c r="J41" s="27"/>
      <c r="K41" s="26">
        <v>6</v>
      </c>
      <c r="L41" s="26"/>
      <c r="M41" s="26">
        <v>2</v>
      </c>
      <c r="N41" s="26"/>
      <c r="O41" s="26"/>
      <c r="P41" s="28">
        <v>30</v>
      </c>
      <c r="Q41" s="23">
        <v>55</v>
      </c>
      <c r="R41" s="21"/>
    </row>
    <row r="42" spans="2:30" x14ac:dyDescent="0.25">
      <c r="B42" s="125" t="s">
        <v>62</v>
      </c>
      <c r="C42" s="69">
        <v>55</v>
      </c>
      <c r="D42" s="70">
        <v>29</v>
      </c>
      <c r="E42" s="71">
        <v>14</v>
      </c>
      <c r="F42" s="33">
        <v>9</v>
      </c>
      <c r="G42" s="33"/>
      <c r="H42" s="33">
        <v>4</v>
      </c>
      <c r="I42" s="33">
        <v>1</v>
      </c>
      <c r="J42" s="34"/>
      <c r="K42" s="33">
        <v>10</v>
      </c>
      <c r="L42" s="33"/>
      <c r="M42" s="33"/>
      <c r="N42" s="33"/>
      <c r="O42" s="33"/>
      <c r="P42" s="35">
        <v>24</v>
      </c>
      <c r="Q42" s="29">
        <v>60</v>
      </c>
      <c r="R42" s="21"/>
    </row>
    <row r="43" spans="2:30" x14ac:dyDescent="0.25">
      <c r="B43" s="125" t="s">
        <v>63</v>
      </c>
      <c r="C43" s="69">
        <v>60</v>
      </c>
      <c r="D43" s="70">
        <v>30</v>
      </c>
      <c r="E43" s="71">
        <v>23</v>
      </c>
      <c r="F43" s="89">
        <v>11</v>
      </c>
      <c r="G43" s="39">
        <v>7</v>
      </c>
      <c r="H43" s="33">
        <v>2</v>
      </c>
      <c r="I43" s="33"/>
      <c r="J43" s="34">
        <v>3</v>
      </c>
      <c r="K43" s="33">
        <v>7</v>
      </c>
      <c r="L43" s="33"/>
      <c r="M43" s="33"/>
      <c r="N43" s="33"/>
      <c r="O43" s="33"/>
      <c r="P43" s="35">
        <v>30</v>
      </c>
      <c r="Q43" s="29">
        <v>60</v>
      </c>
      <c r="R43" s="21"/>
    </row>
    <row r="44" spans="2:30" x14ac:dyDescent="0.25">
      <c r="B44" s="125" t="s">
        <v>64</v>
      </c>
      <c r="C44" s="69">
        <v>60</v>
      </c>
      <c r="D44" s="70">
        <v>24</v>
      </c>
      <c r="E44" s="71">
        <v>25</v>
      </c>
      <c r="F44" s="89">
        <v>11</v>
      </c>
      <c r="G44" s="39">
        <v>14</v>
      </c>
      <c r="H44" s="33"/>
      <c r="I44" s="33"/>
      <c r="J44" s="34"/>
      <c r="K44" s="33">
        <v>5</v>
      </c>
      <c r="L44" s="33"/>
      <c r="M44" s="33"/>
      <c r="N44" s="33"/>
      <c r="O44" s="33"/>
      <c r="P44" s="35">
        <v>30</v>
      </c>
      <c r="Q44" s="29">
        <v>54</v>
      </c>
      <c r="R44" s="21"/>
    </row>
    <row r="45" spans="2:30" x14ac:dyDescent="0.25">
      <c r="B45" s="125" t="s">
        <v>65</v>
      </c>
      <c r="C45" s="69">
        <v>54</v>
      </c>
      <c r="D45" s="70">
        <v>16</v>
      </c>
      <c r="E45" s="71">
        <v>18</v>
      </c>
      <c r="F45" s="33">
        <v>7</v>
      </c>
      <c r="G45" s="33">
        <v>7</v>
      </c>
      <c r="H45" s="33">
        <v>4</v>
      </c>
      <c r="I45" s="33"/>
      <c r="J45" s="34"/>
      <c r="K45" s="33">
        <v>3</v>
      </c>
      <c r="L45" s="33"/>
      <c r="M45" s="33"/>
      <c r="N45" s="33"/>
      <c r="O45" s="33"/>
      <c r="P45" s="35">
        <v>21</v>
      </c>
      <c r="Q45" s="29">
        <v>49</v>
      </c>
      <c r="R45" s="21"/>
    </row>
    <row r="46" spans="2:30" x14ac:dyDescent="0.25">
      <c r="B46" s="125" t="s">
        <v>66</v>
      </c>
      <c r="C46" s="69">
        <v>49</v>
      </c>
      <c r="D46" s="70">
        <v>29</v>
      </c>
      <c r="E46" s="71">
        <v>6</v>
      </c>
      <c r="F46" s="33">
        <v>6</v>
      </c>
      <c r="G46" s="33"/>
      <c r="H46" s="33"/>
      <c r="I46" s="33"/>
      <c r="J46" s="34"/>
      <c r="K46" s="33">
        <v>3</v>
      </c>
      <c r="L46" s="33"/>
      <c r="M46" s="33"/>
      <c r="N46" s="33"/>
      <c r="O46" s="33"/>
      <c r="P46" s="35">
        <v>9</v>
      </c>
      <c r="Q46" s="29">
        <v>69</v>
      </c>
      <c r="R46" s="21"/>
    </row>
    <row r="47" spans="2:30" x14ac:dyDescent="0.25">
      <c r="B47" s="125" t="s">
        <v>67</v>
      </c>
      <c r="C47" s="29">
        <v>69</v>
      </c>
      <c r="D47" s="31">
        <v>28</v>
      </c>
      <c r="E47" s="32">
        <v>21</v>
      </c>
      <c r="F47" s="33">
        <v>7</v>
      </c>
      <c r="G47" s="33">
        <v>14</v>
      </c>
      <c r="H47" s="33"/>
      <c r="I47" s="33"/>
      <c r="J47" s="34"/>
      <c r="K47" s="32">
        <v>7</v>
      </c>
      <c r="L47" s="33"/>
      <c r="M47" s="33"/>
      <c r="N47" s="33"/>
      <c r="O47" s="33"/>
      <c r="P47" s="35">
        <v>28</v>
      </c>
      <c r="Q47" s="29">
        <v>69</v>
      </c>
      <c r="R47" s="21"/>
    </row>
    <row r="48" spans="2:30" x14ac:dyDescent="0.25">
      <c r="B48" s="125" t="s">
        <v>68</v>
      </c>
      <c r="C48" s="29">
        <v>69</v>
      </c>
      <c r="D48" s="31">
        <v>14</v>
      </c>
      <c r="E48" s="32">
        <v>23</v>
      </c>
      <c r="F48" s="33">
        <v>3</v>
      </c>
      <c r="G48" s="33">
        <v>20</v>
      </c>
      <c r="H48" s="33"/>
      <c r="I48" s="33"/>
      <c r="J48" s="34"/>
      <c r="K48" s="32">
        <v>3</v>
      </c>
      <c r="L48" s="33"/>
      <c r="M48" s="33"/>
      <c r="N48" s="33"/>
      <c r="O48" s="33"/>
      <c r="P48" s="35">
        <v>26</v>
      </c>
      <c r="Q48" s="29">
        <v>57</v>
      </c>
      <c r="R48" s="21"/>
    </row>
    <row r="49" spans="1:18" x14ac:dyDescent="0.25">
      <c r="B49" s="125" t="s">
        <v>69</v>
      </c>
      <c r="C49" s="29">
        <v>57</v>
      </c>
      <c r="D49" s="31">
        <v>22</v>
      </c>
      <c r="E49" s="32">
        <v>10</v>
      </c>
      <c r="F49" s="33">
        <v>4</v>
      </c>
      <c r="G49" s="33"/>
      <c r="H49" s="33">
        <v>5</v>
      </c>
      <c r="I49" s="33">
        <v>1</v>
      </c>
      <c r="J49" s="34"/>
      <c r="K49" s="32">
        <v>5</v>
      </c>
      <c r="L49" s="33"/>
      <c r="M49" s="33"/>
      <c r="N49" s="33"/>
      <c r="O49" s="33"/>
      <c r="P49" s="35">
        <v>15</v>
      </c>
      <c r="Q49" s="29">
        <v>64</v>
      </c>
      <c r="R49" s="21"/>
    </row>
    <row r="50" spans="1:18" x14ac:dyDescent="0.25">
      <c r="B50" s="125" t="s">
        <v>70</v>
      </c>
      <c r="C50" s="29">
        <v>64</v>
      </c>
      <c r="D50" s="31">
        <v>21</v>
      </c>
      <c r="E50" s="32">
        <v>18</v>
      </c>
      <c r="F50" s="33">
        <v>1</v>
      </c>
      <c r="G50" s="33">
        <v>15</v>
      </c>
      <c r="H50" s="33">
        <v>2</v>
      </c>
      <c r="I50" s="33"/>
      <c r="J50" s="34"/>
      <c r="K50" s="32">
        <v>3</v>
      </c>
      <c r="L50" s="33"/>
      <c r="M50" s="33"/>
      <c r="N50" s="33"/>
      <c r="O50" s="33"/>
      <c r="P50" s="35">
        <v>21</v>
      </c>
      <c r="Q50" s="29">
        <v>64</v>
      </c>
      <c r="R50" s="21"/>
    </row>
    <row r="51" spans="1:18" x14ac:dyDescent="0.25">
      <c r="B51" s="125" t="s">
        <v>71</v>
      </c>
      <c r="C51" s="29">
        <v>64</v>
      </c>
      <c r="D51" s="31">
        <v>19</v>
      </c>
      <c r="E51" s="32">
        <v>12</v>
      </c>
      <c r="F51" s="33">
        <v>3</v>
      </c>
      <c r="G51" s="33">
        <v>9</v>
      </c>
      <c r="H51" s="33"/>
      <c r="I51" s="33"/>
      <c r="J51" s="34"/>
      <c r="K51" s="32">
        <v>6</v>
      </c>
      <c r="L51" s="33"/>
      <c r="M51" s="33"/>
      <c r="N51" s="33"/>
      <c r="O51" s="33"/>
      <c r="P51" s="35">
        <v>18</v>
      </c>
      <c r="Q51" s="29">
        <v>65</v>
      </c>
      <c r="R51" s="21"/>
    </row>
    <row r="52" spans="1:18" ht="15.75" thickBot="1" x14ac:dyDescent="0.3">
      <c r="B52" s="196" t="s">
        <v>95</v>
      </c>
      <c r="C52" s="191">
        <v>65</v>
      </c>
      <c r="D52" s="192">
        <v>37</v>
      </c>
      <c r="E52" s="36">
        <v>24</v>
      </c>
      <c r="F52" s="37">
        <v>6</v>
      </c>
      <c r="G52" s="37">
        <v>14</v>
      </c>
      <c r="H52" s="37">
        <v>2</v>
      </c>
      <c r="I52" s="37">
        <v>2</v>
      </c>
      <c r="J52" s="38"/>
      <c r="K52" s="36">
        <v>2</v>
      </c>
      <c r="L52" s="37"/>
      <c r="M52" s="37"/>
      <c r="N52" s="37"/>
      <c r="O52" s="37"/>
      <c r="P52" s="193">
        <v>26</v>
      </c>
      <c r="Q52" s="191">
        <v>76</v>
      </c>
    </row>
    <row r="53" spans="1:18" ht="15.75" thickBot="1" x14ac:dyDescent="0.3">
      <c r="B53" s="197" t="s">
        <v>86</v>
      </c>
      <c r="C53" s="74">
        <v>63</v>
      </c>
      <c r="D53" s="75">
        <f t="shared" ref="D53:I53" si="0">SUM(D41:D52)</f>
        <v>291</v>
      </c>
      <c r="E53" s="76">
        <f t="shared" si="0"/>
        <v>216</v>
      </c>
      <c r="F53" s="77">
        <f t="shared" si="0"/>
        <v>72</v>
      </c>
      <c r="G53" s="77">
        <f t="shared" si="0"/>
        <v>118</v>
      </c>
      <c r="H53" s="77">
        <f t="shared" si="0"/>
        <v>19</v>
      </c>
      <c r="I53" s="77">
        <f t="shared" si="0"/>
        <v>4</v>
      </c>
      <c r="J53" s="78">
        <v>3</v>
      </c>
      <c r="K53" s="79">
        <f>SUM(K41:K52)</f>
        <v>60</v>
      </c>
      <c r="L53" s="77"/>
      <c r="M53" s="77">
        <v>2</v>
      </c>
      <c r="N53" s="77"/>
      <c r="O53" s="77"/>
      <c r="P53" s="80">
        <f>SUM(P41:P52)</f>
        <v>278</v>
      </c>
      <c r="Q53" s="74">
        <v>76</v>
      </c>
    </row>
    <row r="54" spans="1:18" x14ac:dyDescent="0.25">
      <c r="A54" s="135"/>
      <c r="B54" s="19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</row>
    <row r="55" spans="1:18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</row>
    <row r="72" spans="2:18" s="21" customFormat="1" ht="16.5" thickBot="1" x14ac:dyDescent="0.3">
      <c r="B72" s="1" t="s">
        <v>150</v>
      </c>
      <c r="C72"/>
      <c r="D72"/>
      <c r="E72"/>
      <c r="F72"/>
      <c r="G72"/>
      <c r="H72" s="17"/>
      <c r="I72"/>
      <c r="J72"/>
      <c r="K72" s="1"/>
      <c r="L72"/>
      <c r="M72"/>
      <c r="N72"/>
    </row>
    <row r="73" spans="2:18" ht="15.75" thickBot="1" x14ac:dyDescent="0.3">
      <c r="B73" s="122" t="s">
        <v>38</v>
      </c>
      <c r="C73" s="100" t="s">
        <v>39</v>
      </c>
      <c r="D73" s="101" t="s">
        <v>40</v>
      </c>
      <c r="E73" s="82"/>
      <c r="F73" s="6"/>
      <c r="G73" s="6"/>
      <c r="H73" s="102" t="s">
        <v>41</v>
      </c>
      <c r="I73" s="103"/>
      <c r="J73" s="103"/>
      <c r="K73" s="6"/>
      <c r="L73" s="6"/>
      <c r="M73" s="6"/>
      <c r="N73" s="6"/>
      <c r="O73" s="6"/>
      <c r="P73" s="6"/>
      <c r="Q73" s="100" t="s">
        <v>39</v>
      </c>
    </row>
    <row r="74" spans="2:18" x14ac:dyDescent="0.25">
      <c r="B74" s="123">
        <v>2022</v>
      </c>
      <c r="C74" s="105" t="s">
        <v>42</v>
      </c>
      <c r="D74" s="106" t="s">
        <v>43</v>
      </c>
      <c r="E74" s="107"/>
      <c r="F74" s="11" t="s">
        <v>44</v>
      </c>
      <c r="G74" s="11"/>
      <c r="I74" s="11"/>
      <c r="J74" s="12"/>
      <c r="K74" s="108" t="s">
        <v>45</v>
      </c>
      <c r="L74" s="109" t="s">
        <v>46</v>
      </c>
      <c r="M74" s="110" t="s">
        <v>47</v>
      </c>
      <c r="N74" s="110" t="s">
        <v>48</v>
      </c>
      <c r="O74" s="110" t="s">
        <v>49</v>
      </c>
      <c r="P74" s="111" t="s">
        <v>50</v>
      </c>
      <c r="Q74" s="112" t="s">
        <v>51</v>
      </c>
    </row>
    <row r="75" spans="2:18" ht="15.75" thickBot="1" x14ac:dyDescent="0.3">
      <c r="B75" s="113"/>
      <c r="C75" s="114" t="s">
        <v>52</v>
      </c>
      <c r="D75" s="115" t="s">
        <v>53</v>
      </c>
      <c r="E75" s="116" t="s">
        <v>54</v>
      </c>
      <c r="F75" s="117" t="s">
        <v>18</v>
      </c>
      <c r="G75" s="117" t="s">
        <v>55</v>
      </c>
      <c r="H75" s="117" t="s">
        <v>56</v>
      </c>
      <c r="I75" s="117" t="s">
        <v>57</v>
      </c>
      <c r="J75" s="118" t="s">
        <v>153</v>
      </c>
      <c r="K75" s="119" t="s">
        <v>58</v>
      </c>
      <c r="L75" s="116" t="s">
        <v>59</v>
      </c>
      <c r="M75" s="117" t="s">
        <v>60</v>
      </c>
      <c r="N75" s="117"/>
      <c r="O75" s="117"/>
      <c r="P75" s="120" t="s">
        <v>59</v>
      </c>
      <c r="Q75" s="114" t="s">
        <v>52</v>
      </c>
      <c r="R75" s="21"/>
    </row>
    <row r="76" spans="2:18" x14ac:dyDescent="0.25">
      <c r="B76" s="124" t="s">
        <v>61</v>
      </c>
      <c r="C76" s="65">
        <v>7</v>
      </c>
      <c r="D76" s="66">
        <v>1</v>
      </c>
      <c r="E76" s="67"/>
      <c r="F76" s="26"/>
      <c r="G76" s="26"/>
      <c r="H76" s="26"/>
      <c r="I76" s="26"/>
      <c r="J76" s="27"/>
      <c r="K76" s="26"/>
      <c r="L76" s="26"/>
      <c r="M76" s="26"/>
      <c r="N76" s="26"/>
      <c r="O76" s="26"/>
      <c r="P76" s="28"/>
      <c r="Q76" s="23">
        <v>8</v>
      </c>
      <c r="R76" s="21"/>
    </row>
    <row r="77" spans="2:18" x14ac:dyDescent="0.25">
      <c r="B77" s="125" t="s">
        <v>62</v>
      </c>
      <c r="C77" s="69">
        <v>8</v>
      </c>
      <c r="D77" s="70">
        <v>1</v>
      </c>
      <c r="E77" s="71">
        <v>1</v>
      </c>
      <c r="F77" s="33"/>
      <c r="G77" s="33"/>
      <c r="H77" s="33">
        <v>1</v>
      </c>
      <c r="I77" s="33"/>
      <c r="J77" s="34"/>
      <c r="K77" s="33"/>
      <c r="L77" s="33"/>
      <c r="M77" s="33"/>
      <c r="N77" s="33"/>
      <c r="O77" s="33"/>
      <c r="P77" s="35">
        <v>1</v>
      </c>
      <c r="Q77" s="29">
        <v>8</v>
      </c>
      <c r="R77" s="21"/>
    </row>
    <row r="78" spans="2:18" x14ac:dyDescent="0.25">
      <c r="B78" s="125" t="s">
        <v>63</v>
      </c>
      <c r="C78" s="69">
        <v>8</v>
      </c>
      <c r="D78" s="70">
        <v>0</v>
      </c>
      <c r="E78" s="71">
        <v>3</v>
      </c>
      <c r="F78" s="33">
        <v>3</v>
      </c>
      <c r="G78" s="33"/>
      <c r="H78" s="33"/>
      <c r="I78" s="33"/>
      <c r="J78" s="34"/>
      <c r="K78" s="33"/>
      <c r="L78" s="33"/>
      <c r="M78" s="33"/>
      <c r="N78" s="33"/>
      <c r="O78" s="33"/>
      <c r="P78" s="35">
        <v>3</v>
      </c>
      <c r="Q78" s="29">
        <v>5</v>
      </c>
      <c r="R78" s="21"/>
    </row>
    <row r="79" spans="2:18" x14ac:dyDescent="0.25">
      <c r="B79" s="125" t="s">
        <v>64</v>
      </c>
      <c r="C79" s="69">
        <v>5</v>
      </c>
      <c r="D79" s="70">
        <v>6</v>
      </c>
      <c r="E79" s="71">
        <v>1</v>
      </c>
      <c r="F79" s="33">
        <v>1</v>
      </c>
      <c r="G79" s="33"/>
      <c r="H79" s="33"/>
      <c r="I79" s="33"/>
      <c r="J79" s="34"/>
      <c r="K79" s="33"/>
      <c r="L79" s="33"/>
      <c r="M79" s="33"/>
      <c r="N79" s="33"/>
      <c r="O79" s="33"/>
      <c r="P79" s="35">
        <v>1</v>
      </c>
      <c r="Q79" s="29">
        <v>10</v>
      </c>
      <c r="R79" s="21"/>
    </row>
    <row r="80" spans="2:18" x14ac:dyDescent="0.25">
      <c r="B80" s="125" t="s">
        <v>65</v>
      </c>
      <c r="C80" s="69">
        <v>10</v>
      </c>
      <c r="D80" s="70">
        <v>6</v>
      </c>
      <c r="E80" s="71">
        <v>2</v>
      </c>
      <c r="F80" s="33">
        <v>2</v>
      </c>
      <c r="G80" s="33"/>
      <c r="H80" s="33"/>
      <c r="I80" s="33"/>
      <c r="J80" s="34"/>
      <c r="K80" s="33">
        <v>1</v>
      </c>
      <c r="L80" s="33"/>
      <c r="M80" s="33"/>
      <c r="N80" s="33"/>
      <c r="O80" s="33"/>
      <c r="P80" s="35">
        <v>3</v>
      </c>
      <c r="Q80" s="29">
        <v>13</v>
      </c>
      <c r="R80" s="21"/>
    </row>
    <row r="81" spans="2:18" x14ac:dyDescent="0.25">
      <c r="B81" s="125" t="s">
        <v>66</v>
      </c>
      <c r="C81" s="69">
        <v>13</v>
      </c>
      <c r="D81" s="70">
        <v>12</v>
      </c>
      <c r="E81" s="71">
        <v>1</v>
      </c>
      <c r="F81" s="33">
        <v>1</v>
      </c>
      <c r="G81" s="33"/>
      <c r="H81" s="33"/>
      <c r="I81" s="33"/>
      <c r="J81" s="34"/>
      <c r="K81" s="33">
        <v>1</v>
      </c>
      <c r="L81" s="33">
        <v>5</v>
      </c>
      <c r="M81" s="33">
        <v>2</v>
      </c>
      <c r="N81" s="33">
        <v>1</v>
      </c>
      <c r="O81" s="33"/>
      <c r="P81" s="35">
        <v>10</v>
      </c>
      <c r="Q81" s="29">
        <v>15</v>
      </c>
      <c r="R81" s="21"/>
    </row>
    <row r="82" spans="2:18" x14ac:dyDescent="0.25">
      <c r="B82" s="125" t="s">
        <v>67</v>
      </c>
      <c r="C82" s="29">
        <v>15</v>
      </c>
      <c r="D82" s="31">
        <v>3</v>
      </c>
      <c r="E82" s="32">
        <v>3</v>
      </c>
      <c r="F82" s="33">
        <v>3</v>
      </c>
      <c r="G82" s="33"/>
      <c r="H82" s="33"/>
      <c r="I82" s="33"/>
      <c r="J82" s="34"/>
      <c r="K82" s="32"/>
      <c r="L82" s="33"/>
      <c r="M82" s="33"/>
      <c r="N82" s="33"/>
      <c r="O82" s="33"/>
      <c r="P82" s="35">
        <v>3</v>
      </c>
      <c r="Q82" s="29">
        <v>15</v>
      </c>
      <c r="R82" s="21"/>
    </row>
    <row r="83" spans="2:18" x14ac:dyDescent="0.25">
      <c r="B83" s="125" t="s">
        <v>68</v>
      </c>
      <c r="C83" s="29">
        <v>15</v>
      </c>
      <c r="D83" s="31">
        <v>1</v>
      </c>
      <c r="E83" s="32">
        <v>2</v>
      </c>
      <c r="F83" s="33">
        <v>2</v>
      </c>
      <c r="G83" s="33"/>
      <c r="H83" s="33"/>
      <c r="I83" s="33"/>
      <c r="J83" s="34"/>
      <c r="K83" s="32"/>
      <c r="L83" s="33">
        <v>1</v>
      </c>
      <c r="M83" s="33"/>
      <c r="N83" s="33"/>
      <c r="O83" s="33"/>
      <c r="P83" s="35">
        <v>3</v>
      </c>
      <c r="Q83" s="29">
        <v>13</v>
      </c>
      <c r="R83" s="21"/>
    </row>
    <row r="84" spans="2:18" x14ac:dyDescent="0.25">
      <c r="B84" s="125" t="s">
        <v>69</v>
      </c>
      <c r="C84" s="29">
        <v>13</v>
      </c>
      <c r="D84" s="31">
        <v>5</v>
      </c>
      <c r="E84" s="32">
        <v>2</v>
      </c>
      <c r="F84" s="33">
        <v>2</v>
      </c>
      <c r="G84" s="33"/>
      <c r="H84" s="33"/>
      <c r="I84" s="33"/>
      <c r="J84" s="34"/>
      <c r="K84" s="32"/>
      <c r="L84" s="33">
        <v>1</v>
      </c>
      <c r="M84" s="33"/>
      <c r="N84" s="33"/>
      <c r="O84" s="33"/>
      <c r="P84" s="35">
        <v>3</v>
      </c>
      <c r="Q84" s="29">
        <v>15</v>
      </c>
      <c r="R84" s="21"/>
    </row>
    <row r="85" spans="2:18" x14ac:dyDescent="0.25">
      <c r="B85" s="125" t="s">
        <v>70</v>
      </c>
      <c r="C85" s="29">
        <v>15</v>
      </c>
      <c r="D85" s="31">
        <v>1</v>
      </c>
      <c r="E85" s="32">
        <v>1</v>
      </c>
      <c r="F85" s="33">
        <v>1</v>
      </c>
      <c r="G85" s="33"/>
      <c r="H85" s="33"/>
      <c r="I85" s="33"/>
      <c r="J85" s="34"/>
      <c r="K85" s="32"/>
      <c r="L85" s="33"/>
      <c r="M85" s="33"/>
      <c r="N85" s="33"/>
      <c r="O85" s="33"/>
      <c r="P85" s="35">
        <v>1</v>
      </c>
      <c r="Q85" s="29">
        <v>15</v>
      </c>
      <c r="R85" s="21"/>
    </row>
    <row r="86" spans="2:18" x14ac:dyDescent="0.25">
      <c r="B86" s="125" t="s">
        <v>71</v>
      </c>
      <c r="C86" s="29">
        <v>15</v>
      </c>
      <c r="D86" s="31">
        <v>1</v>
      </c>
      <c r="E86" s="32">
        <v>5</v>
      </c>
      <c r="F86" s="33">
        <v>5</v>
      </c>
      <c r="G86" s="33"/>
      <c r="H86" s="33"/>
      <c r="I86" s="33"/>
      <c r="J86" s="34"/>
      <c r="K86" s="32"/>
      <c r="L86" s="33"/>
      <c r="M86" s="33"/>
      <c r="N86" s="33"/>
      <c r="O86" s="33"/>
      <c r="P86" s="35">
        <v>5</v>
      </c>
      <c r="Q86" s="29">
        <v>11</v>
      </c>
      <c r="R86" s="21"/>
    </row>
    <row r="87" spans="2:18" ht="15.75" thickBot="1" x14ac:dyDescent="0.3">
      <c r="B87" s="198" t="s">
        <v>103</v>
      </c>
      <c r="C87" s="191">
        <v>11</v>
      </c>
      <c r="D87" s="192">
        <v>0</v>
      </c>
      <c r="E87" s="36">
        <v>2</v>
      </c>
      <c r="F87" s="37"/>
      <c r="G87" s="37"/>
      <c r="H87" s="37">
        <v>2</v>
      </c>
      <c r="I87" s="37"/>
      <c r="J87" s="38"/>
      <c r="K87" s="36"/>
      <c r="L87" s="37"/>
      <c r="M87" s="37"/>
      <c r="N87" s="37"/>
      <c r="O87" s="37"/>
      <c r="P87" s="193">
        <v>2</v>
      </c>
      <c r="Q87" s="191">
        <v>9</v>
      </c>
    </row>
    <row r="88" spans="2:18" ht="15.75" thickBot="1" x14ac:dyDescent="0.3">
      <c r="B88" s="164" t="s">
        <v>97</v>
      </c>
      <c r="C88" s="74">
        <v>7</v>
      </c>
      <c r="D88" s="75">
        <f>SUM(D76:D87)</f>
        <v>37</v>
      </c>
      <c r="E88" s="76">
        <f>SUM(E77:E87)</f>
        <v>23</v>
      </c>
      <c r="F88" s="77">
        <f>SUM(F76:F87)</f>
        <v>20</v>
      </c>
      <c r="G88" s="77"/>
      <c r="H88" s="77">
        <v>3</v>
      </c>
      <c r="I88" s="77"/>
      <c r="J88" s="78"/>
      <c r="K88" s="79">
        <v>2</v>
      </c>
      <c r="L88" s="77">
        <v>7</v>
      </c>
      <c r="M88" s="77">
        <v>2</v>
      </c>
      <c r="N88" s="77">
        <v>1</v>
      </c>
      <c r="O88" s="77"/>
      <c r="P88" s="80">
        <f>SUM(P77:P87)</f>
        <v>35</v>
      </c>
      <c r="Q88" s="74">
        <v>9</v>
      </c>
    </row>
    <row r="89" spans="2:18" x14ac:dyDescent="0.25">
      <c r="B89" s="19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</row>
    <row r="90" spans="2:18" x14ac:dyDescent="0.25"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</row>
    <row r="103" spans="2:18" s="21" customFormat="1" ht="16.5" thickBot="1" x14ac:dyDescent="0.3">
      <c r="B103" s="1" t="s">
        <v>151</v>
      </c>
      <c r="C103"/>
      <c r="D103"/>
      <c r="E103"/>
      <c r="F103"/>
      <c r="G103"/>
      <c r="H103" s="17"/>
      <c r="I103"/>
      <c r="J103"/>
      <c r="K103" s="1"/>
      <c r="L103"/>
      <c r="M103"/>
      <c r="N103"/>
    </row>
    <row r="104" spans="2:18" ht="15.75" thickBot="1" x14ac:dyDescent="0.3">
      <c r="B104" s="122" t="s">
        <v>38</v>
      </c>
      <c r="C104" s="100" t="s">
        <v>39</v>
      </c>
      <c r="D104" s="101" t="s">
        <v>40</v>
      </c>
      <c r="E104" s="82"/>
      <c r="F104" s="6"/>
      <c r="G104" s="6"/>
      <c r="H104" s="102" t="s">
        <v>41</v>
      </c>
      <c r="I104" s="103"/>
      <c r="J104" s="103"/>
      <c r="K104" s="6"/>
      <c r="L104" s="6"/>
      <c r="M104" s="6"/>
      <c r="N104" s="6"/>
      <c r="O104" s="6"/>
      <c r="P104" s="6"/>
      <c r="Q104" s="295" t="s">
        <v>39</v>
      </c>
    </row>
    <row r="105" spans="2:18" x14ac:dyDescent="0.25">
      <c r="B105" s="123">
        <v>2022</v>
      </c>
      <c r="C105" s="105" t="s">
        <v>42</v>
      </c>
      <c r="D105" s="106" t="s">
        <v>43</v>
      </c>
      <c r="E105" s="107"/>
      <c r="F105" s="11" t="s">
        <v>44</v>
      </c>
      <c r="G105" s="11"/>
      <c r="I105" s="11"/>
      <c r="J105" s="12"/>
      <c r="K105" s="108" t="s">
        <v>45</v>
      </c>
      <c r="L105" s="109" t="s">
        <v>46</v>
      </c>
      <c r="M105" s="110" t="s">
        <v>47</v>
      </c>
      <c r="N105" s="110" t="s">
        <v>48</v>
      </c>
      <c r="O105" s="110" t="s">
        <v>49</v>
      </c>
      <c r="P105" s="111" t="s">
        <v>50</v>
      </c>
      <c r="Q105" s="296" t="s">
        <v>51</v>
      </c>
    </row>
    <row r="106" spans="2:18" ht="15.75" thickBot="1" x14ac:dyDescent="0.3">
      <c r="B106" s="113"/>
      <c r="C106" s="114" t="s">
        <v>52</v>
      </c>
      <c r="D106" s="115" t="s">
        <v>53</v>
      </c>
      <c r="E106" s="116" t="s">
        <v>54</v>
      </c>
      <c r="F106" s="117" t="s">
        <v>18</v>
      </c>
      <c r="G106" s="117" t="s">
        <v>55</v>
      </c>
      <c r="H106" s="117" t="s">
        <v>56</v>
      </c>
      <c r="I106" s="117" t="s">
        <v>57</v>
      </c>
      <c r="J106" s="118" t="s">
        <v>153</v>
      </c>
      <c r="K106" s="119" t="s">
        <v>58</v>
      </c>
      <c r="L106" s="116" t="s">
        <v>59</v>
      </c>
      <c r="M106" s="117" t="s">
        <v>60</v>
      </c>
      <c r="N106" s="117"/>
      <c r="O106" s="117"/>
      <c r="P106" s="120" t="s">
        <v>59</v>
      </c>
      <c r="Q106" s="114" t="s">
        <v>52</v>
      </c>
      <c r="R106" s="21"/>
    </row>
    <row r="107" spans="2:18" x14ac:dyDescent="0.25">
      <c r="B107" s="124" t="s">
        <v>61</v>
      </c>
      <c r="C107" s="65">
        <v>70</v>
      </c>
      <c r="D107" s="66">
        <v>23</v>
      </c>
      <c r="E107" s="67">
        <v>22</v>
      </c>
      <c r="F107" s="86">
        <v>4</v>
      </c>
      <c r="G107" s="87">
        <v>18</v>
      </c>
      <c r="H107" s="26"/>
      <c r="I107" s="26"/>
      <c r="J107" s="27"/>
      <c r="K107" s="26">
        <v>6</v>
      </c>
      <c r="L107" s="26"/>
      <c r="M107" s="26">
        <v>2</v>
      </c>
      <c r="N107" s="26"/>
      <c r="O107" s="26"/>
      <c r="P107" s="28">
        <v>30</v>
      </c>
      <c r="Q107" s="88">
        <v>63</v>
      </c>
      <c r="R107" s="21"/>
    </row>
    <row r="108" spans="2:18" x14ac:dyDescent="0.25">
      <c r="B108" s="125" t="s">
        <v>62</v>
      </c>
      <c r="C108" s="69">
        <v>63</v>
      </c>
      <c r="D108" s="70">
        <v>30</v>
      </c>
      <c r="E108" s="71">
        <v>15</v>
      </c>
      <c r="F108" s="33">
        <v>9</v>
      </c>
      <c r="G108" s="33"/>
      <c r="H108" s="33">
        <v>5</v>
      </c>
      <c r="I108" s="33">
        <v>1</v>
      </c>
      <c r="J108" s="34"/>
      <c r="K108" s="33">
        <v>10</v>
      </c>
      <c r="L108" s="33"/>
      <c r="M108" s="33"/>
      <c r="N108" s="33"/>
      <c r="O108" s="33"/>
      <c r="P108" s="35">
        <v>25</v>
      </c>
      <c r="Q108" s="29">
        <v>68</v>
      </c>
      <c r="R108" s="21"/>
    </row>
    <row r="109" spans="2:18" x14ac:dyDescent="0.25">
      <c r="B109" s="125" t="s">
        <v>63</v>
      </c>
      <c r="C109" s="69">
        <v>68</v>
      </c>
      <c r="D109" s="70">
        <v>30</v>
      </c>
      <c r="E109" s="71">
        <v>26</v>
      </c>
      <c r="F109" s="89">
        <v>14</v>
      </c>
      <c r="G109" s="39">
        <v>7</v>
      </c>
      <c r="H109" s="33">
        <v>2</v>
      </c>
      <c r="I109" s="33"/>
      <c r="J109" s="34">
        <v>3</v>
      </c>
      <c r="K109" s="33">
        <v>7</v>
      </c>
      <c r="L109" s="33"/>
      <c r="M109" s="33"/>
      <c r="N109" s="33"/>
      <c r="O109" s="33"/>
      <c r="P109" s="35">
        <v>33</v>
      </c>
      <c r="Q109" s="29">
        <v>65</v>
      </c>
      <c r="R109" s="21"/>
    </row>
    <row r="110" spans="2:18" x14ac:dyDescent="0.25">
      <c r="B110" s="125" t="s">
        <v>64</v>
      </c>
      <c r="C110" s="69">
        <v>65</v>
      </c>
      <c r="D110" s="70">
        <v>30</v>
      </c>
      <c r="E110" s="71">
        <v>26</v>
      </c>
      <c r="F110" s="89">
        <v>12</v>
      </c>
      <c r="G110" s="39">
        <v>14</v>
      </c>
      <c r="H110" s="33"/>
      <c r="I110" s="33"/>
      <c r="J110" s="34"/>
      <c r="K110" s="33">
        <v>5</v>
      </c>
      <c r="L110" s="33"/>
      <c r="M110" s="33"/>
      <c r="N110" s="33"/>
      <c r="O110" s="33"/>
      <c r="P110" s="35">
        <v>31</v>
      </c>
      <c r="Q110" s="29">
        <v>64</v>
      </c>
      <c r="R110" s="21"/>
    </row>
    <row r="111" spans="2:18" x14ac:dyDescent="0.25">
      <c r="B111" s="125" t="s">
        <v>65</v>
      </c>
      <c r="C111" s="69">
        <v>64</v>
      </c>
      <c r="D111" s="70">
        <v>22</v>
      </c>
      <c r="E111" s="71">
        <v>20</v>
      </c>
      <c r="F111" s="33">
        <v>9</v>
      </c>
      <c r="G111" s="33">
        <v>7</v>
      </c>
      <c r="H111" s="33">
        <v>4</v>
      </c>
      <c r="I111" s="33"/>
      <c r="J111" s="34"/>
      <c r="K111" s="33">
        <v>4</v>
      </c>
      <c r="L111" s="33"/>
      <c r="M111" s="33"/>
      <c r="N111" s="33"/>
      <c r="O111" s="33"/>
      <c r="P111" s="35">
        <v>24</v>
      </c>
      <c r="Q111" s="29">
        <v>62</v>
      </c>
      <c r="R111" s="21"/>
    </row>
    <row r="112" spans="2:18" x14ac:dyDescent="0.25">
      <c r="B112" s="125" t="s">
        <v>66</v>
      </c>
      <c r="C112" s="69">
        <v>62</v>
      </c>
      <c r="D112" s="90">
        <v>41</v>
      </c>
      <c r="E112" s="71">
        <v>7</v>
      </c>
      <c r="F112" s="89">
        <v>7</v>
      </c>
      <c r="G112" s="39"/>
      <c r="H112" s="33"/>
      <c r="I112" s="33"/>
      <c r="J112" s="34"/>
      <c r="K112" s="33">
        <v>4</v>
      </c>
      <c r="L112" s="33">
        <v>5</v>
      </c>
      <c r="M112" s="33">
        <v>2</v>
      </c>
      <c r="N112" s="33">
        <v>1</v>
      </c>
      <c r="O112" s="33"/>
      <c r="P112" s="35">
        <v>19</v>
      </c>
      <c r="Q112" s="29">
        <v>84</v>
      </c>
      <c r="R112" s="21"/>
    </row>
    <row r="113" spans="2:18" x14ac:dyDescent="0.25">
      <c r="B113" s="125" t="s">
        <v>67</v>
      </c>
      <c r="C113" s="91">
        <v>84</v>
      </c>
      <c r="D113" s="24">
        <v>31</v>
      </c>
      <c r="E113" s="39">
        <v>24</v>
      </c>
      <c r="F113" s="89">
        <v>10</v>
      </c>
      <c r="G113" s="39">
        <v>14</v>
      </c>
      <c r="H113" s="33"/>
      <c r="I113" s="33"/>
      <c r="J113" s="34"/>
      <c r="K113" s="32">
        <v>7</v>
      </c>
      <c r="L113" s="33"/>
      <c r="M113" s="33"/>
      <c r="N113" s="33"/>
      <c r="O113" s="33"/>
      <c r="P113" s="35">
        <v>31</v>
      </c>
      <c r="Q113" s="29">
        <v>84</v>
      </c>
      <c r="R113" s="21"/>
    </row>
    <row r="114" spans="2:18" x14ac:dyDescent="0.25">
      <c r="B114" s="125" t="s">
        <v>68</v>
      </c>
      <c r="C114" s="91">
        <v>84</v>
      </c>
      <c r="D114" s="31">
        <v>15</v>
      </c>
      <c r="E114" s="39">
        <v>25</v>
      </c>
      <c r="F114" s="89">
        <v>5</v>
      </c>
      <c r="G114" s="39">
        <v>20</v>
      </c>
      <c r="H114" s="33"/>
      <c r="I114" s="33"/>
      <c r="J114" s="34"/>
      <c r="K114" s="32">
        <v>3</v>
      </c>
      <c r="L114" s="33">
        <v>1</v>
      </c>
      <c r="M114" s="33"/>
      <c r="N114" s="33"/>
      <c r="O114" s="33"/>
      <c r="P114" s="35">
        <v>29</v>
      </c>
      <c r="Q114" s="29">
        <v>70</v>
      </c>
      <c r="R114" s="21"/>
    </row>
    <row r="115" spans="2:18" x14ac:dyDescent="0.25">
      <c r="B115" s="125" t="s">
        <v>69</v>
      </c>
      <c r="C115" s="29">
        <v>70</v>
      </c>
      <c r="D115" s="31">
        <v>27</v>
      </c>
      <c r="E115" s="32">
        <v>12</v>
      </c>
      <c r="F115" s="33">
        <v>6</v>
      </c>
      <c r="G115" s="33"/>
      <c r="H115" s="33">
        <v>5</v>
      </c>
      <c r="I115" s="33">
        <v>1</v>
      </c>
      <c r="J115" s="34"/>
      <c r="K115" s="32">
        <v>5</v>
      </c>
      <c r="L115" s="33">
        <v>1</v>
      </c>
      <c r="M115" s="33"/>
      <c r="N115" s="33"/>
      <c r="O115" s="33"/>
      <c r="P115" s="35">
        <v>18</v>
      </c>
      <c r="Q115" s="29">
        <v>79</v>
      </c>
      <c r="R115" s="21"/>
    </row>
    <row r="116" spans="2:18" x14ac:dyDescent="0.25">
      <c r="B116" s="125" t="s">
        <v>70</v>
      </c>
      <c r="C116" s="29">
        <v>79</v>
      </c>
      <c r="D116" s="31">
        <v>22</v>
      </c>
      <c r="E116" s="32">
        <v>19</v>
      </c>
      <c r="F116" s="33">
        <v>2</v>
      </c>
      <c r="G116" s="33">
        <v>15</v>
      </c>
      <c r="H116" s="33">
        <v>2</v>
      </c>
      <c r="I116" s="33"/>
      <c r="J116" s="34"/>
      <c r="K116" s="32">
        <v>3</v>
      </c>
      <c r="L116" s="33"/>
      <c r="M116" s="33"/>
      <c r="N116" s="33"/>
      <c r="O116" s="33"/>
      <c r="P116" s="35">
        <v>22</v>
      </c>
      <c r="Q116" s="29">
        <v>79</v>
      </c>
      <c r="R116" s="21"/>
    </row>
    <row r="117" spans="2:18" x14ac:dyDescent="0.25">
      <c r="B117" s="125" t="s">
        <v>71</v>
      </c>
      <c r="C117" s="91">
        <v>79</v>
      </c>
      <c r="D117" s="31">
        <v>20</v>
      </c>
      <c r="E117" s="32">
        <v>17</v>
      </c>
      <c r="F117" s="33">
        <v>8</v>
      </c>
      <c r="G117" s="33">
        <v>9</v>
      </c>
      <c r="H117" s="33"/>
      <c r="I117" s="33"/>
      <c r="J117" s="34"/>
      <c r="K117" s="32">
        <v>6</v>
      </c>
      <c r="L117" s="33"/>
      <c r="M117" s="33"/>
      <c r="N117" s="33"/>
      <c r="O117" s="33"/>
      <c r="P117" s="35">
        <v>23</v>
      </c>
      <c r="Q117" s="29">
        <v>76</v>
      </c>
      <c r="R117" s="21"/>
    </row>
    <row r="118" spans="2:18" ht="15.75" thickBot="1" x14ac:dyDescent="0.3">
      <c r="B118" s="165" t="s">
        <v>95</v>
      </c>
      <c r="C118" s="93">
        <v>76</v>
      </c>
      <c r="D118" s="43">
        <v>37</v>
      </c>
      <c r="E118" s="94">
        <v>26</v>
      </c>
      <c r="F118" s="95">
        <v>6</v>
      </c>
      <c r="G118" s="45">
        <v>14</v>
      </c>
      <c r="H118" s="45">
        <v>4</v>
      </c>
      <c r="I118" s="45">
        <v>2</v>
      </c>
      <c r="J118" s="96"/>
      <c r="K118" s="44">
        <v>2</v>
      </c>
      <c r="L118" s="45"/>
      <c r="M118" s="45"/>
      <c r="N118" s="45"/>
      <c r="O118" s="45"/>
      <c r="P118" s="97">
        <v>28</v>
      </c>
      <c r="Q118" s="14">
        <v>85</v>
      </c>
    </row>
    <row r="119" spans="2:18" ht="16.5" thickTop="1" thickBot="1" x14ac:dyDescent="0.3">
      <c r="B119" s="197" t="s">
        <v>86</v>
      </c>
      <c r="C119" s="74">
        <v>70</v>
      </c>
      <c r="D119" s="75">
        <f t="shared" ref="D119:I119" si="1">SUM(D107:D118)</f>
        <v>328</v>
      </c>
      <c r="E119" s="76">
        <f t="shared" si="1"/>
        <v>239</v>
      </c>
      <c r="F119" s="77">
        <f t="shared" si="1"/>
        <v>92</v>
      </c>
      <c r="G119" s="77">
        <f t="shared" si="1"/>
        <v>118</v>
      </c>
      <c r="H119" s="77">
        <f t="shared" si="1"/>
        <v>22</v>
      </c>
      <c r="I119" s="77">
        <f t="shared" si="1"/>
        <v>4</v>
      </c>
      <c r="J119" s="78">
        <v>3</v>
      </c>
      <c r="K119" s="79">
        <f>SUM(K107:K118)</f>
        <v>62</v>
      </c>
      <c r="L119" s="77">
        <f>SUM(L107:L118)</f>
        <v>7</v>
      </c>
      <c r="M119" s="77">
        <v>4</v>
      </c>
      <c r="N119" s="77">
        <v>1</v>
      </c>
      <c r="O119" s="77"/>
      <c r="P119" s="80">
        <f>SUM(P107:P118)</f>
        <v>313</v>
      </c>
      <c r="Q119" s="74">
        <v>85</v>
      </c>
    </row>
    <row r="120" spans="2:18" x14ac:dyDescent="0.25">
      <c r="B120" s="195"/>
      <c r="C120" s="135"/>
      <c r="P120" s="135"/>
      <c r="Q120" s="135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R120"/>
  <sheetViews>
    <sheetView view="pageBreakPreview" topLeftCell="A37" zoomScale="60" workbookViewId="0">
      <selection sqref="A1:XFD1048576"/>
    </sheetView>
  </sheetViews>
  <sheetFormatPr defaultColWidth="6.28515625" defaultRowHeight="15" x14ac:dyDescent="0.25"/>
  <sheetData>
    <row r="3" spans="1:16" ht="16.5" thickBot="1" x14ac:dyDescent="0.3">
      <c r="A3" s="1" t="s">
        <v>79</v>
      </c>
      <c r="G3" s="17"/>
      <c r="J3" s="1"/>
    </row>
    <row r="4" spans="1:16" ht="15.75" thickBot="1" x14ac:dyDescent="0.3">
      <c r="A4" s="99" t="s">
        <v>38</v>
      </c>
      <c r="B4" s="100" t="s">
        <v>39</v>
      </c>
      <c r="C4" s="101" t="s">
        <v>40</v>
      </c>
      <c r="D4" s="82"/>
      <c r="E4" s="6"/>
      <c r="F4" s="6"/>
      <c r="G4" s="102" t="s">
        <v>41</v>
      </c>
      <c r="H4" s="103"/>
      <c r="I4" s="103"/>
      <c r="J4" s="6"/>
      <c r="K4" s="6"/>
      <c r="L4" s="6"/>
      <c r="M4" s="6"/>
      <c r="N4" s="6"/>
      <c r="O4" s="6"/>
      <c r="P4" s="100" t="s">
        <v>39</v>
      </c>
    </row>
    <row r="5" spans="1:16" x14ac:dyDescent="0.25">
      <c r="A5" s="104"/>
      <c r="B5" s="105" t="s">
        <v>42</v>
      </c>
      <c r="C5" s="106" t="s">
        <v>43</v>
      </c>
      <c r="D5" s="107"/>
      <c r="E5" s="11" t="s">
        <v>44</v>
      </c>
      <c r="F5" s="11"/>
      <c r="H5" s="11"/>
      <c r="I5" s="12"/>
      <c r="J5" s="108" t="s">
        <v>45</v>
      </c>
      <c r="K5" s="109" t="s">
        <v>46</v>
      </c>
      <c r="L5" s="110" t="s">
        <v>47</v>
      </c>
      <c r="M5" s="110" t="s">
        <v>48</v>
      </c>
      <c r="N5" s="110" t="s">
        <v>49</v>
      </c>
      <c r="O5" s="111" t="s">
        <v>50</v>
      </c>
      <c r="P5" s="112" t="s">
        <v>51</v>
      </c>
    </row>
    <row r="6" spans="1:16" ht="15.75" thickBot="1" x14ac:dyDescent="0.3">
      <c r="A6" s="113"/>
      <c r="B6" s="114" t="s">
        <v>52</v>
      </c>
      <c r="C6" s="115" t="s">
        <v>53</v>
      </c>
      <c r="D6" s="116" t="s">
        <v>54</v>
      </c>
      <c r="E6" s="117" t="s">
        <v>18</v>
      </c>
      <c r="F6" s="117" t="s">
        <v>55</v>
      </c>
      <c r="G6" s="117" t="s">
        <v>56</v>
      </c>
      <c r="H6" s="117" t="s">
        <v>57</v>
      </c>
      <c r="I6" s="118" t="s">
        <v>49</v>
      </c>
      <c r="J6" s="119" t="s">
        <v>58</v>
      </c>
      <c r="K6" s="116" t="s">
        <v>59</v>
      </c>
      <c r="L6" s="117" t="s">
        <v>60</v>
      </c>
      <c r="M6" s="117"/>
      <c r="N6" s="117"/>
      <c r="O6" s="120" t="s">
        <v>59</v>
      </c>
      <c r="P6" s="114" t="s">
        <v>52</v>
      </c>
    </row>
    <row r="7" spans="1:16" x14ac:dyDescent="0.25">
      <c r="A7" s="22">
        <v>2000</v>
      </c>
      <c r="B7" s="23">
        <v>19</v>
      </c>
      <c r="C7" s="24">
        <v>223</v>
      </c>
      <c r="D7" s="25">
        <v>145</v>
      </c>
      <c r="E7" s="26">
        <v>145</v>
      </c>
      <c r="F7" s="26"/>
      <c r="G7" s="26"/>
      <c r="H7" s="26"/>
      <c r="I7" s="27"/>
      <c r="J7" s="25">
        <v>22</v>
      </c>
      <c r="K7" s="26">
        <v>15</v>
      </c>
      <c r="L7" s="26">
        <v>7</v>
      </c>
      <c r="M7" s="26">
        <v>6</v>
      </c>
      <c r="N7" s="26">
        <v>20</v>
      </c>
      <c r="O7" s="28">
        <v>215</v>
      </c>
      <c r="P7" s="23">
        <v>27</v>
      </c>
    </row>
    <row r="8" spans="1:16" x14ac:dyDescent="0.25">
      <c r="A8" s="30">
        <v>2001</v>
      </c>
      <c r="B8" s="29">
        <v>27</v>
      </c>
      <c r="C8" s="31">
        <v>407</v>
      </c>
      <c r="D8" s="32">
        <v>248</v>
      </c>
      <c r="E8" s="33">
        <v>246</v>
      </c>
      <c r="F8" s="33"/>
      <c r="G8" s="33">
        <v>2</v>
      </c>
      <c r="H8" s="33"/>
      <c r="I8" s="34"/>
      <c r="J8" s="32">
        <v>30</v>
      </c>
      <c r="K8" s="33">
        <v>47</v>
      </c>
      <c r="L8" s="33">
        <v>7</v>
      </c>
      <c r="M8" s="33">
        <v>7</v>
      </c>
      <c r="N8" s="33">
        <v>4</v>
      </c>
      <c r="O8" s="35">
        <v>343</v>
      </c>
      <c r="P8" s="29">
        <v>91</v>
      </c>
    </row>
    <row r="9" spans="1:16" x14ac:dyDescent="0.25">
      <c r="A9" s="30">
        <v>2002</v>
      </c>
      <c r="B9" s="29">
        <v>91</v>
      </c>
      <c r="C9" s="31">
        <v>525</v>
      </c>
      <c r="D9" s="32">
        <v>323</v>
      </c>
      <c r="E9" s="33">
        <v>315</v>
      </c>
      <c r="F9" s="33">
        <v>1</v>
      </c>
      <c r="G9" s="33">
        <v>7</v>
      </c>
      <c r="H9" s="33"/>
      <c r="I9" s="34"/>
      <c r="J9" s="32">
        <v>58</v>
      </c>
      <c r="K9" s="33">
        <v>64</v>
      </c>
      <c r="L9" s="33">
        <v>10</v>
      </c>
      <c r="M9" s="33">
        <v>9</v>
      </c>
      <c r="N9" s="33">
        <v>42</v>
      </c>
      <c r="O9" s="35">
        <v>506</v>
      </c>
      <c r="P9" s="29">
        <v>110</v>
      </c>
    </row>
    <row r="10" spans="1:16" x14ac:dyDescent="0.25">
      <c r="A10" s="30">
        <v>2003</v>
      </c>
      <c r="B10" s="29">
        <v>110</v>
      </c>
      <c r="C10" s="31">
        <v>519</v>
      </c>
      <c r="D10" s="32">
        <v>437</v>
      </c>
      <c r="E10" s="33">
        <v>283</v>
      </c>
      <c r="F10" s="33">
        <v>15</v>
      </c>
      <c r="G10" s="33">
        <v>138</v>
      </c>
      <c r="H10" s="33"/>
      <c r="I10" s="34">
        <v>1</v>
      </c>
      <c r="J10" s="32">
        <v>61</v>
      </c>
      <c r="K10" s="33">
        <v>26</v>
      </c>
      <c r="L10" s="33">
        <v>4</v>
      </c>
      <c r="M10" s="33">
        <v>12</v>
      </c>
      <c r="N10" s="33">
        <v>4</v>
      </c>
      <c r="O10" s="35">
        <v>544</v>
      </c>
      <c r="P10" s="29">
        <v>85</v>
      </c>
    </row>
    <row r="11" spans="1:16" x14ac:dyDescent="0.25">
      <c r="A11" s="30">
        <v>2004</v>
      </c>
      <c r="B11" s="29">
        <v>85</v>
      </c>
      <c r="C11" s="31">
        <v>685</v>
      </c>
      <c r="D11" s="32">
        <v>532</v>
      </c>
      <c r="E11" s="33">
        <v>283</v>
      </c>
      <c r="F11" s="33">
        <v>69</v>
      </c>
      <c r="G11" s="33">
        <v>179</v>
      </c>
      <c r="H11" s="33">
        <v>1</v>
      </c>
      <c r="I11" s="34"/>
      <c r="J11" s="32">
        <v>79</v>
      </c>
      <c r="K11" s="33">
        <v>54</v>
      </c>
      <c r="L11" s="33">
        <v>7</v>
      </c>
      <c r="M11" s="33">
        <v>9</v>
      </c>
      <c r="N11" s="33">
        <v>4</v>
      </c>
      <c r="O11" s="35">
        <v>685</v>
      </c>
      <c r="P11" s="29">
        <v>85</v>
      </c>
    </row>
    <row r="12" spans="1:16" x14ac:dyDescent="0.25">
      <c r="A12" s="30">
        <v>2005</v>
      </c>
      <c r="B12" s="29">
        <v>85</v>
      </c>
      <c r="C12" s="31">
        <v>725</v>
      </c>
      <c r="D12" s="32">
        <v>577</v>
      </c>
      <c r="E12" s="33">
        <v>257</v>
      </c>
      <c r="F12" s="33">
        <v>235</v>
      </c>
      <c r="G12" s="33">
        <v>85</v>
      </c>
      <c r="H12" s="33"/>
      <c r="I12" s="34"/>
      <c r="J12" s="32">
        <v>62</v>
      </c>
      <c r="K12" s="33">
        <v>41</v>
      </c>
      <c r="L12" s="33">
        <v>13</v>
      </c>
      <c r="M12" s="33">
        <v>12</v>
      </c>
      <c r="N12" s="33"/>
      <c r="O12" s="35">
        <v>705</v>
      </c>
      <c r="P12" s="29">
        <v>105</v>
      </c>
    </row>
    <row r="13" spans="1:16" x14ac:dyDescent="0.25">
      <c r="A13" s="30">
        <v>2006</v>
      </c>
      <c r="B13" s="29">
        <v>105</v>
      </c>
      <c r="C13" s="31">
        <v>724</v>
      </c>
      <c r="D13" s="32">
        <v>563</v>
      </c>
      <c r="E13" s="33">
        <v>289</v>
      </c>
      <c r="F13" s="33">
        <v>152</v>
      </c>
      <c r="G13" s="33">
        <v>122</v>
      </c>
      <c r="H13" s="33"/>
      <c r="I13" s="34"/>
      <c r="J13" s="32">
        <v>87</v>
      </c>
      <c r="K13" s="33">
        <v>41</v>
      </c>
      <c r="L13" s="33">
        <v>18</v>
      </c>
      <c r="M13" s="33">
        <v>7</v>
      </c>
      <c r="N13" s="33">
        <v>1</v>
      </c>
      <c r="O13" s="35">
        <v>717</v>
      </c>
      <c r="P13" s="29">
        <v>112</v>
      </c>
    </row>
    <row r="14" spans="1:16" x14ac:dyDescent="0.25">
      <c r="A14" s="30">
        <v>2007</v>
      </c>
      <c r="B14" s="29">
        <v>112</v>
      </c>
      <c r="C14" s="31">
        <v>558</v>
      </c>
      <c r="D14" s="32">
        <v>435</v>
      </c>
      <c r="E14" s="33">
        <v>299</v>
      </c>
      <c r="F14" s="33">
        <v>102</v>
      </c>
      <c r="G14" s="33">
        <v>31</v>
      </c>
      <c r="H14" s="33">
        <v>3</v>
      </c>
      <c r="I14" s="34"/>
      <c r="J14" s="32">
        <v>76</v>
      </c>
      <c r="K14" s="33">
        <v>25</v>
      </c>
      <c r="L14" s="33">
        <v>28</v>
      </c>
      <c r="M14" s="33">
        <v>7</v>
      </c>
      <c r="N14" s="33">
        <v>2</v>
      </c>
      <c r="O14" s="35">
        <v>573</v>
      </c>
      <c r="P14" s="29">
        <v>97</v>
      </c>
    </row>
    <row r="15" spans="1:16" x14ac:dyDescent="0.25">
      <c r="A15" s="30">
        <v>2008</v>
      </c>
      <c r="B15" s="29">
        <v>97</v>
      </c>
      <c r="C15" s="31">
        <v>635</v>
      </c>
      <c r="D15" s="32">
        <v>508</v>
      </c>
      <c r="E15" s="33">
        <v>305</v>
      </c>
      <c r="F15" s="33">
        <v>155</v>
      </c>
      <c r="G15" s="33">
        <v>46</v>
      </c>
      <c r="H15" s="33">
        <v>2</v>
      </c>
      <c r="I15" s="34"/>
      <c r="J15" s="32">
        <v>67</v>
      </c>
      <c r="K15" s="33">
        <v>41</v>
      </c>
      <c r="L15" s="33">
        <v>11</v>
      </c>
      <c r="M15" s="33">
        <v>3</v>
      </c>
      <c r="N15" s="33"/>
      <c r="O15" s="35">
        <v>630</v>
      </c>
      <c r="P15" s="29">
        <v>102</v>
      </c>
    </row>
    <row r="16" spans="1:16" x14ac:dyDescent="0.25">
      <c r="A16" s="30">
        <v>2009</v>
      </c>
      <c r="B16" s="29">
        <v>102</v>
      </c>
      <c r="C16" s="31">
        <v>597</v>
      </c>
      <c r="D16" s="32">
        <v>502</v>
      </c>
      <c r="E16" s="33">
        <v>323</v>
      </c>
      <c r="F16" s="33">
        <v>71</v>
      </c>
      <c r="G16" s="33">
        <v>103</v>
      </c>
      <c r="H16" s="33">
        <v>5</v>
      </c>
      <c r="I16" s="34"/>
      <c r="J16" s="32">
        <v>58</v>
      </c>
      <c r="K16" s="33">
        <v>21</v>
      </c>
      <c r="L16" s="33">
        <v>7</v>
      </c>
      <c r="M16" s="33">
        <v>2</v>
      </c>
      <c r="N16" s="33">
        <v>2</v>
      </c>
      <c r="O16" s="35">
        <v>592</v>
      </c>
      <c r="P16" s="29">
        <v>107</v>
      </c>
    </row>
    <row r="17" spans="1:18" x14ac:dyDescent="0.25">
      <c r="A17" s="30">
        <v>2010</v>
      </c>
      <c r="B17" s="29">
        <v>107</v>
      </c>
      <c r="C17" s="31">
        <v>557</v>
      </c>
      <c r="D17" s="32">
        <v>449</v>
      </c>
      <c r="E17" s="33">
        <v>379</v>
      </c>
      <c r="F17" s="33">
        <v>13</v>
      </c>
      <c r="G17" s="33">
        <v>55</v>
      </c>
      <c r="H17" s="33">
        <v>2</v>
      </c>
      <c r="I17" s="34"/>
      <c r="J17" s="32">
        <v>61</v>
      </c>
      <c r="K17" s="33">
        <v>16</v>
      </c>
      <c r="L17" s="33">
        <v>13</v>
      </c>
      <c r="M17" s="33"/>
      <c r="N17" s="33"/>
      <c r="O17" s="35">
        <v>539</v>
      </c>
      <c r="P17" s="29">
        <v>125</v>
      </c>
    </row>
    <row r="18" spans="1:18" x14ac:dyDescent="0.25">
      <c r="A18" s="30">
        <v>2011</v>
      </c>
      <c r="B18" s="29">
        <v>125</v>
      </c>
      <c r="C18" s="31">
        <v>580</v>
      </c>
      <c r="D18" s="32">
        <v>485</v>
      </c>
      <c r="E18" s="33">
        <v>314</v>
      </c>
      <c r="F18" s="33">
        <v>81</v>
      </c>
      <c r="G18" s="33">
        <v>86</v>
      </c>
      <c r="H18" s="33">
        <v>4</v>
      </c>
      <c r="I18" s="34"/>
      <c r="J18" s="32">
        <v>93</v>
      </c>
      <c r="K18" s="33">
        <v>15</v>
      </c>
      <c r="L18" s="33">
        <v>13</v>
      </c>
      <c r="M18" s="33"/>
      <c r="N18" s="33">
        <v>3</v>
      </c>
      <c r="O18" s="35">
        <v>609</v>
      </c>
      <c r="P18" s="29">
        <v>96</v>
      </c>
    </row>
    <row r="19" spans="1:18" x14ac:dyDescent="0.25">
      <c r="A19" s="121">
        <v>2012</v>
      </c>
      <c r="B19" s="29">
        <v>96</v>
      </c>
      <c r="C19" s="31">
        <v>588</v>
      </c>
      <c r="D19" s="36">
        <v>461</v>
      </c>
      <c r="E19" s="37">
        <v>298</v>
      </c>
      <c r="F19" s="37">
        <v>65</v>
      </c>
      <c r="G19" s="37">
        <v>91</v>
      </c>
      <c r="H19" s="37">
        <v>7</v>
      </c>
      <c r="I19" s="38"/>
      <c r="J19" s="32">
        <v>89</v>
      </c>
      <c r="K19" s="33">
        <v>19</v>
      </c>
      <c r="L19" s="33">
        <v>14</v>
      </c>
      <c r="M19" s="33"/>
      <c r="N19" s="33">
        <v>3</v>
      </c>
      <c r="O19" s="35">
        <v>586</v>
      </c>
      <c r="P19" s="29">
        <v>98</v>
      </c>
    </row>
    <row r="20" spans="1:18" x14ac:dyDescent="0.25">
      <c r="A20" s="22">
        <v>2013</v>
      </c>
      <c r="B20" s="23">
        <v>98</v>
      </c>
      <c r="C20" s="24">
        <v>405</v>
      </c>
      <c r="D20" s="39">
        <v>327</v>
      </c>
      <c r="E20" s="33">
        <v>203</v>
      </c>
      <c r="F20" s="33">
        <v>14</v>
      </c>
      <c r="G20" s="33">
        <v>96</v>
      </c>
      <c r="H20" s="33">
        <v>9</v>
      </c>
      <c r="I20" s="40">
        <v>5</v>
      </c>
      <c r="J20" s="25">
        <v>66</v>
      </c>
      <c r="K20" s="26">
        <v>7</v>
      </c>
      <c r="L20" s="26">
        <v>11</v>
      </c>
      <c r="M20" s="26">
        <v>1</v>
      </c>
      <c r="N20" s="26">
        <v>2</v>
      </c>
      <c r="O20" s="41">
        <v>414</v>
      </c>
      <c r="P20" s="42">
        <v>89</v>
      </c>
      <c r="R20" s="21"/>
    </row>
    <row r="21" spans="1:18" x14ac:dyDescent="0.25">
      <c r="A21" s="138">
        <v>2014</v>
      </c>
      <c r="B21" s="158">
        <v>89</v>
      </c>
      <c r="C21" s="156">
        <v>479</v>
      </c>
      <c r="D21" s="148">
        <v>330</v>
      </c>
      <c r="E21" s="148">
        <v>191</v>
      </c>
      <c r="F21" s="148">
        <v>11</v>
      </c>
      <c r="G21" s="148">
        <v>113</v>
      </c>
      <c r="H21" s="148">
        <v>8</v>
      </c>
      <c r="I21" s="148">
        <v>7</v>
      </c>
      <c r="J21" s="148">
        <v>118</v>
      </c>
      <c r="K21" s="148">
        <v>15</v>
      </c>
      <c r="L21" s="148">
        <v>7</v>
      </c>
      <c r="M21" s="148">
        <v>1</v>
      </c>
      <c r="N21" s="148">
        <v>1</v>
      </c>
      <c r="O21" s="149">
        <v>472</v>
      </c>
      <c r="P21" s="147">
        <v>96</v>
      </c>
    </row>
    <row r="22" spans="1:18" ht="15.75" thickBot="1" x14ac:dyDescent="0.3">
      <c r="A22" s="113"/>
      <c r="B22" s="62"/>
      <c r="C22" s="157"/>
      <c r="D22" s="87"/>
      <c r="E22" s="26"/>
      <c r="F22" s="26"/>
      <c r="G22" s="26"/>
      <c r="H22" s="26"/>
      <c r="I22" s="145"/>
      <c r="J22" s="57"/>
      <c r="K22" s="58"/>
      <c r="L22" s="58"/>
      <c r="M22" s="58"/>
      <c r="N22" s="58"/>
      <c r="O22" s="146"/>
      <c r="P22" s="42"/>
      <c r="R22" s="21"/>
    </row>
    <row r="23" spans="1:18" ht="15.75" thickBot="1" x14ac:dyDescent="0.3">
      <c r="A23" s="46" t="s">
        <v>15</v>
      </c>
      <c r="B23" s="47">
        <v>19</v>
      </c>
      <c r="C23" s="48">
        <v>8207</v>
      </c>
      <c r="D23" s="49">
        <f t="shared" ref="D23:O23" si="0">SUM(D7:D22)</f>
        <v>6322</v>
      </c>
      <c r="E23" s="50">
        <f t="shared" si="0"/>
        <v>4130</v>
      </c>
      <c r="F23" s="50">
        <f t="shared" si="0"/>
        <v>984</v>
      </c>
      <c r="G23" s="50">
        <f t="shared" si="0"/>
        <v>1154</v>
      </c>
      <c r="H23" s="50">
        <f t="shared" si="0"/>
        <v>41</v>
      </c>
      <c r="I23" s="51">
        <f t="shared" si="0"/>
        <v>13</v>
      </c>
      <c r="J23" s="52">
        <f t="shared" si="0"/>
        <v>1027</v>
      </c>
      <c r="K23" s="50">
        <f t="shared" si="0"/>
        <v>447</v>
      </c>
      <c r="L23" s="50">
        <f t="shared" si="0"/>
        <v>170</v>
      </c>
      <c r="M23" s="50">
        <f t="shared" si="0"/>
        <v>76</v>
      </c>
      <c r="N23" s="50">
        <f t="shared" si="0"/>
        <v>88</v>
      </c>
      <c r="O23" s="53">
        <f t="shared" si="0"/>
        <v>8130</v>
      </c>
      <c r="P23" s="47">
        <v>96</v>
      </c>
      <c r="R23" s="21"/>
    </row>
    <row r="24" spans="1:18" ht="15.75" thickBot="1" x14ac:dyDescent="0.3">
      <c r="A24" s="54" t="s">
        <v>25</v>
      </c>
      <c r="B24" s="55"/>
      <c r="C24" s="56">
        <v>547</v>
      </c>
      <c r="D24" s="57"/>
      <c r="E24" s="58"/>
      <c r="F24" s="58"/>
      <c r="G24" s="58"/>
      <c r="H24" s="58"/>
      <c r="I24" s="59"/>
      <c r="J24" s="60"/>
      <c r="K24" s="58"/>
      <c r="L24" s="58"/>
      <c r="M24" s="58"/>
      <c r="N24" s="58"/>
      <c r="O24" s="61">
        <v>542</v>
      </c>
      <c r="P24" s="62"/>
      <c r="R24" s="21"/>
    </row>
    <row r="37" spans="1:18" s="21" customFormat="1" ht="16.5" thickBot="1" x14ac:dyDescent="0.3">
      <c r="A37" s="1" t="s">
        <v>76</v>
      </c>
      <c r="B37"/>
      <c r="C37"/>
      <c r="D37"/>
      <c r="E37"/>
      <c r="F37"/>
      <c r="G37" s="17"/>
      <c r="H37"/>
      <c r="I37"/>
      <c r="J37" s="1"/>
      <c r="K37"/>
      <c r="L37"/>
      <c r="M37"/>
    </row>
    <row r="38" spans="1:18" ht="15.75" thickBot="1" x14ac:dyDescent="0.3">
      <c r="A38" s="122" t="s">
        <v>38</v>
      </c>
      <c r="B38" s="100" t="s">
        <v>39</v>
      </c>
      <c r="C38" s="101" t="s">
        <v>40</v>
      </c>
      <c r="D38" s="82"/>
      <c r="E38" s="6"/>
      <c r="F38" s="6"/>
      <c r="G38" s="102" t="s">
        <v>41</v>
      </c>
      <c r="H38" s="103"/>
      <c r="I38" s="103"/>
      <c r="J38" s="6"/>
      <c r="K38" s="6"/>
      <c r="L38" s="6"/>
      <c r="M38" s="6"/>
      <c r="N38" s="6"/>
      <c r="O38" s="6"/>
      <c r="P38" s="100" t="s">
        <v>39</v>
      </c>
    </row>
    <row r="39" spans="1:18" x14ac:dyDescent="0.25">
      <c r="A39" s="123">
        <v>2014</v>
      </c>
      <c r="B39" s="105" t="s">
        <v>42</v>
      </c>
      <c r="C39" s="106" t="s">
        <v>43</v>
      </c>
      <c r="D39" s="107"/>
      <c r="E39" s="11" t="s">
        <v>44</v>
      </c>
      <c r="F39" s="11"/>
      <c r="H39" s="11"/>
      <c r="I39" s="12"/>
      <c r="J39" s="108" t="s">
        <v>45</v>
      </c>
      <c r="K39" s="109" t="s">
        <v>46</v>
      </c>
      <c r="L39" s="110" t="s">
        <v>47</v>
      </c>
      <c r="M39" s="110" t="s">
        <v>48</v>
      </c>
      <c r="N39" s="110" t="s">
        <v>49</v>
      </c>
      <c r="O39" s="111" t="s">
        <v>50</v>
      </c>
      <c r="P39" s="112" t="s">
        <v>51</v>
      </c>
    </row>
    <row r="40" spans="1:18" ht="15.75" thickBot="1" x14ac:dyDescent="0.3">
      <c r="A40" s="113"/>
      <c r="B40" s="114" t="s">
        <v>52</v>
      </c>
      <c r="C40" s="115" t="s">
        <v>53</v>
      </c>
      <c r="D40" s="116" t="s">
        <v>54</v>
      </c>
      <c r="E40" s="117" t="s">
        <v>18</v>
      </c>
      <c r="F40" s="117" t="s">
        <v>55</v>
      </c>
      <c r="G40" s="117" t="s">
        <v>56</v>
      </c>
      <c r="H40" s="117" t="s">
        <v>57</v>
      </c>
      <c r="I40" s="118" t="s">
        <v>49</v>
      </c>
      <c r="J40" s="119" t="s">
        <v>58</v>
      </c>
      <c r="K40" s="116" t="s">
        <v>59</v>
      </c>
      <c r="L40" s="117" t="s">
        <v>60</v>
      </c>
      <c r="M40" s="117"/>
      <c r="N40" s="117"/>
      <c r="O40" s="120" t="s">
        <v>59</v>
      </c>
      <c r="P40" s="114" t="s">
        <v>52</v>
      </c>
      <c r="R40" s="21"/>
    </row>
    <row r="41" spans="1:18" x14ac:dyDescent="0.25">
      <c r="A41" s="124" t="s">
        <v>61</v>
      </c>
      <c r="B41" s="65">
        <v>82</v>
      </c>
      <c r="C41" s="66">
        <v>38</v>
      </c>
      <c r="D41" s="67">
        <v>22</v>
      </c>
      <c r="E41" s="26">
        <v>18</v>
      </c>
      <c r="F41" s="26">
        <v>1</v>
      </c>
      <c r="G41" s="26">
        <v>2</v>
      </c>
      <c r="H41" s="26">
        <v>1</v>
      </c>
      <c r="I41" s="27"/>
      <c r="J41" s="26">
        <v>10</v>
      </c>
      <c r="K41" s="26"/>
      <c r="L41" s="26"/>
      <c r="M41" s="26"/>
      <c r="N41" s="26"/>
      <c r="O41" s="28">
        <v>32</v>
      </c>
      <c r="P41" s="29">
        <v>88</v>
      </c>
      <c r="R41" s="21"/>
    </row>
    <row r="42" spans="1:18" x14ac:dyDescent="0.25">
      <c r="A42" s="125" t="s">
        <v>62</v>
      </c>
      <c r="B42" s="69">
        <v>88</v>
      </c>
      <c r="C42" s="70">
        <v>27</v>
      </c>
      <c r="D42" s="71">
        <v>25</v>
      </c>
      <c r="E42" s="33">
        <v>6</v>
      </c>
      <c r="F42" s="33">
        <v>3</v>
      </c>
      <c r="G42" s="33">
        <v>12</v>
      </c>
      <c r="H42" s="33">
        <v>4</v>
      </c>
      <c r="I42" s="34"/>
      <c r="J42" s="33">
        <v>6</v>
      </c>
      <c r="K42" s="33"/>
      <c r="L42" s="33">
        <v>1</v>
      </c>
      <c r="M42" s="33"/>
      <c r="N42" s="33"/>
      <c r="O42" s="35">
        <v>32</v>
      </c>
      <c r="P42" s="29">
        <v>83</v>
      </c>
      <c r="R42" s="21"/>
    </row>
    <row r="43" spans="1:18" x14ac:dyDescent="0.25">
      <c r="A43" s="125" t="s">
        <v>63</v>
      </c>
      <c r="B43" s="69">
        <v>83</v>
      </c>
      <c r="C43" s="70">
        <v>18</v>
      </c>
      <c r="D43" s="71">
        <v>21</v>
      </c>
      <c r="E43" s="33">
        <v>10</v>
      </c>
      <c r="F43" s="33">
        <v>2</v>
      </c>
      <c r="G43" s="33">
        <v>8</v>
      </c>
      <c r="H43" s="33">
        <v>1</v>
      </c>
      <c r="I43" s="34"/>
      <c r="J43" s="33">
        <v>6</v>
      </c>
      <c r="K43" s="33">
        <v>1</v>
      </c>
      <c r="L43" s="33">
        <v>1</v>
      </c>
      <c r="M43" s="33"/>
      <c r="N43" s="33"/>
      <c r="O43" s="35">
        <v>29</v>
      </c>
      <c r="P43" s="29">
        <v>72</v>
      </c>
      <c r="R43" s="21"/>
    </row>
    <row r="44" spans="1:18" x14ac:dyDescent="0.25">
      <c r="A44" s="125" t="s">
        <v>64</v>
      </c>
      <c r="B44" s="69">
        <v>72</v>
      </c>
      <c r="C44" s="70">
        <v>42</v>
      </c>
      <c r="D44" s="71">
        <v>25</v>
      </c>
      <c r="E44" s="33">
        <v>12</v>
      </c>
      <c r="F44">
        <v>1</v>
      </c>
      <c r="G44" s="33">
        <v>12</v>
      </c>
      <c r="H44" s="33"/>
      <c r="I44" s="34"/>
      <c r="J44" s="33">
        <v>15</v>
      </c>
      <c r="K44" s="33">
        <v>1</v>
      </c>
      <c r="L44" s="33"/>
      <c r="M44" s="33"/>
      <c r="N44" s="33"/>
      <c r="O44" s="35">
        <v>41</v>
      </c>
      <c r="P44" s="29">
        <v>73</v>
      </c>
      <c r="R44" s="21"/>
    </row>
    <row r="45" spans="1:18" x14ac:dyDescent="0.25">
      <c r="A45" s="125" t="s">
        <v>65</v>
      </c>
      <c r="B45" s="69">
        <v>73</v>
      </c>
      <c r="C45" s="70">
        <v>44</v>
      </c>
      <c r="D45" s="71">
        <v>19</v>
      </c>
      <c r="E45" s="33">
        <v>14</v>
      </c>
      <c r="F45" s="33"/>
      <c r="G45" s="33">
        <v>5</v>
      </c>
      <c r="H45" s="33"/>
      <c r="I45" s="34"/>
      <c r="J45" s="33">
        <v>10</v>
      </c>
      <c r="K45" s="33"/>
      <c r="L45" s="33"/>
      <c r="M45" s="33"/>
      <c r="N45" s="33"/>
      <c r="O45" s="35">
        <v>29</v>
      </c>
      <c r="P45" s="29">
        <v>88</v>
      </c>
      <c r="R45" s="21"/>
    </row>
    <row r="46" spans="1:18" x14ac:dyDescent="0.25">
      <c r="A46" s="125" t="s">
        <v>66</v>
      </c>
      <c r="B46" s="69">
        <v>88</v>
      </c>
      <c r="C46" s="70">
        <v>34</v>
      </c>
      <c r="D46" s="71">
        <v>21</v>
      </c>
      <c r="E46" s="33">
        <v>11</v>
      </c>
      <c r="F46" s="33"/>
      <c r="G46" s="33">
        <v>10</v>
      </c>
      <c r="H46" s="33"/>
      <c r="I46" s="34"/>
      <c r="J46" s="33">
        <v>10</v>
      </c>
      <c r="K46" s="33"/>
      <c r="L46" s="33">
        <v>1</v>
      </c>
      <c r="M46" s="33"/>
      <c r="N46" s="33"/>
      <c r="O46" s="35">
        <v>32</v>
      </c>
      <c r="P46" s="29">
        <v>90</v>
      </c>
      <c r="R46" s="21"/>
    </row>
    <row r="47" spans="1:18" x14ac:dyDescent="0.25">
      <c r="A47" s="125" t="s">
        <v>67</v>
      </c>
      <c r="B47" s="29">
        <v>90</v>
      </c>
      <c r="C47" s="31">
        <v>39</v>
      </c>
      <c r="D47" s="32">
        <v>31</v>
      </c>
      <c r="E47" s="33">
        <v>15</v>
      </c>
      <c r="F47" s="33">
        <v>2</v>
      </c>
      <c r="G47" s="33">
        <v>13</v>
      </c>
      <c r="H47" s="33">
        <v>1</v>
      </c>
      <c r="I47" s="34"/>
      <c r="J47" s="32">
        <v>13</v>
      </c>
      <c r="K47" s="33"/>
      <c r="L47" s="33"/>
      <c r="M47" s="33"/>
      <c r="N47" s="33"/>
      <c r="O47" s="35">
        <v>44</v>
      </c>
      <c r="P47" s="29">
        <v>85</v>
      </c>
      <c r="R47" s="21"/>
    </row>
    <row r="48" spans="1:18" x14ac:dyDescent="0.25">
      <c r="A48" s="125" t="s">
        <v>68</v>
      </c>
      <c r="B48" s="29">
        <v>85</v>
      </c>
      <c r="C48" s="31">
        <v>37</v>
      </c>
      <c r="D48" s="32">
        <v>28</v>
      </c>
      <c r="E48" s="33">
        <v>15</v>
      </c>
      <c r="F48" s="33"/>
      <c r="G48" s="33">
        <v>11</v>
      </c>
      <c r="H48" s="33"/>
      <c r="I48" s="34">
        <v>2</v>
      </c>
      <c r="J48" s="32">
        <v>11</v>
      </c>
      <c r="K48" s="33">
        <v>1</v>
      </c>
      <c r="L48" s="33"/>
      <c r="M48" s="33"/>
      <c r="N48" s="33"/>
      <c r="O48" s="35">
        <v>40</v>
      </c>
      <c r="P48" s="29">
        <v>82</v>
      </c>
      <c r="R48" s="21"/>
    </row>
    <row r="49" spans="1:18" x14ac:dyDescent="0.25">
      <c r="A49" s="125" t="s">
        <v>69</v>
      </c>
      <c r="B49" s="29">
        <v>82</v>
      </c>
      <c r="C49" s="31">
        <v>33</v>
      </c>
      <c r="D49" s="32">
        <v>20</v>
      </c>
      <c r="E49" s="33">
        <v>14</v>
      </c>
      <c r="F49" s="33">
        <v>1</v>
      </c>
      <c r="G49" s="33">
        <v>5</v>
      </c>
      <c r="H49" s="33"/>
      <c r="I49" s="34"/>
      <c r="J49" s="32">
        <v>10</v>
      </c>
      <c r="K49" s="33"/>
      <c r="L49" s="33"/>
      <c r="M49" s="33"/>
      <c r="N49" s="33"/>
      <c r="O49" s="35">
        <v>30</v>
      </c>
      <c r="P49" s="29">
        <v>85</v>
      </c>
      <c r="R49" s="21"/>
    </row>
    <row r="50" spans="1:18" x14ac:dyDescent="0.25">
      <c r="A50" s="125" t="s">
        <v>70</v>
      </c>
      <c r="B50" s="29">
        <v>85</v>
      </c>
      <c r="C50" s="31">
        <v>24</v>
      </c>
      <c r="D50" s="32">
        <v>20</v>
      </c>
      <c r="E50" s="33">
        <v>6</v>
      </c>
      <c r="F50" s="33"/>
      <c r="G50" s="33">
        <v>9</v>
      </c>
      <c r="H50" s="33"/>
      <c r="I50" s="34">
        <v>5</v>
      </c>
      <c r="J50" s="32">
        <v>6</v>
      </c>
      <c r="K50" s="33"/>
      <c r="L50" s="33"/>
      <c r="M50" s="33"/>
      <c r="N50" s="33"/>
      <c r="O50" s="35">
        <v>26</v>
      </c>
      <c r="P50" s="29">
        <v>83</v>
      </c>
      <c r="R50" s="21"/>
    </row>
    <row r="51" spans="1:18" x14ac:dyDescent="0.25">
      <c r="A51" s="125" t="s">
        <v>71</v>
      </c>
      <c r="B51" s="29">
        <v>83</v>
      </c>
      <c r="C51" s="31">
        <v>29</v>
      </c>
      <c r="D51" s="32">
        <v>25</v>
      </c>
      <c r="E51" s="33">
        <v>11</v>
      </c>
      <c r="F51" s="33"/>
      <c r="G51" s="33">
        <v>13</v>
      </c>
      <c r="H51" s="33">
        <v>1</v>
      </c>
      <c r="I51" s="34"/>
      <c r="J51" s="32">
        <v>7</v>
      </c>
      <c r="K51" s="33"/>
      <c r="L51" s="33"/>
      <c r="M51" s="33"/>
      <c r="N51" s="33"/>
      <c r="O51" s="35">
        <v>32</v>
      </c>
      <c r="P51" s="29">
        <v>80</v>
      </c>
      <c r="R51" s="21"/>
    </row>
    <row r="52" spans="1:18" ht="15.75" thickBot="1" x14ac:dyDescent="0.3">
      <c r="A52" s="72" t="s">
        <v>37</v>
      </c>
      <c r="B52" s="29">
        <v>80</v>
      </c>
      <c r="C52" s="31">
        <v>45</v>
      </c>
      <c r="D52" s="32">
        <v>22</v>
      </c>
      <c r="E52" s="33">
        <v>19</v>
      </c>
      <c r="F52" s="33">
        <v>1</v>
      </c>
      <c r="G52" s="33">
        <v>2</v>
      </c>
      <c r="H52" s="33"/>
      <c r="I52" s="34"/>
      <c r="J52" s="32">
        <v>10</v>
      </c>
      <c r="K52" s="33"/>
      <c r="L52" s="33"/>
      <c r="M52" s="33"/>
      <c r="N52" s="33"/>
      <c r="O52" s="35">
        <v>32</v>
      </c>
      <c r="P52" s="29">
        <v>93</v>
      </c>
    </row>
    <row r="53" spans="1:18" ht="16.5" thickTop="1" thickBot="1" x14ac:dyDescent="0.3">
      <c r="A53" s="73" t="s">
        <v>15</v>
      </c>
      <c r="B53" s="74">
        <v>82</v>
      </c>
      <c r="C53" s="75">
        <f t="shared" ref="C53:L53" si="1">SUM(C41:C52)</f>
        <v>410</v>
      </c>
      <c r="D53" s="76">
        <f t="shared" si="1"/>
        <v>279</v>
      </c>
      <c r="E53" s="77">
        <f t="shared" si="1"/>
        <v>151</v>
      </c>
      <c r="F53" s="77">
        <f t="shared" si="1"/>
        <v>11</v>
      </c>
      <c r="G53" s="77">
        <f t="shared" si="1"/>
        <v>102</v>
      </c>
      <c r="H53" s="77">
        <f t="shared" si="1"/>
        <v>8</v>
      </c>
      <c r="I53" s="78">
        <f t="shared" si="1"/>
        <v>7</v>
      </c>
      <c r="J53" s="79">
        <f t="shared" si="1"/>
        <v>114</v>
      </c>
      <c r="K53" s="77">
        <f t="shared" si="1"/>
        <v>3</v>
      </c>
      <c r="L53" s="77">
        <f t="shared" si="1"/>
        <v>3</v>
      </c>
      <c r="M53" s="77"/>
      <c r="N53" s="77"/>
      <c r="O53" s="80">
        <f>SUM(O41:O52)</f>
        <v>399</v>
      </c>
      <c r="P53" s="74">
        <v>93</v>
      </c>
    </row>
    <row r="54" spans="1:18" ht="15.75" thickBot="1" x14ac:dyDescent="0.3">
      <c r="A54" s="54" t="s">
        <v>25</v>
      </c>
      <c r="B54" s="55"/>
      <c r="C54" s="56">
        <v>27</v>
      </c>
      <c r="D54" s="57"/>
      <c r="E54" s="58"/>
      <c r="F54" s="58"/>
      <c r="G54" s="58"/>
      <c r="H54" s="58"/>
      <c r="I54" s="59"/>
      <c r="J54" s="60"/>
      <c r="K54" s="58"/>
      <c r="L54" s="58"/>
      <c r="M54" s="58"/>
      <c r="N54" s="58"/>
      <c r="O54" s="61">
        <v>27</v>
      </c>
      <c r="P54" s="62"/>
      <c r="R54">
        <v>28</v>
      </c>
    </row>
    <row r="72" spans="1:18" s="21" customFormat="1" ht="16.5" thickBot="1" x14ac:dyDescent="0.3">
      <c r="A72" s="1" t="s">
        <v>77</v>
      </c>
      <c r="B72"/>
      <c r="C72"/>
      <c r="D72"/>
      <c r="E72"/>
      <c r="F72"/>
      <c r="G72" s="17"/>
      <c r="H72"/>
      <c r="I72"/>
      <c r="J72" s="1"/>
      <c r="K72"/>
      <c r="L72"/>
      <c r="M72"/>
    </row>
    <row r="73" spans="1:18" ht="15.75" thickBot="1" x14ac:dyDescent="0.3">
      <c r="A73" s="122" t="s">
        <v>38</v>
      </c>
      <c r="B73" s="100" t="s">
        <v>39</v>
      </c>
      <c r="C73" s="101" t="s">
        <v>40</v>
      </c>
      <c r="D73" s="82"/>
      <c r="E73" s="6"/>
      <c r="F73" s="6"/>
      <c r="G73" s="102" t="s">
        <v>41</v>
      </c>
      <c r="H73" s="103"/>
      <c r="I73" s="103"/>
      <c r="J73" s="6"/>
      <c r="K73" s="6"/>
      <c r="L73" s="6"/>
      <c r="M73" s="6"/>
      <c r="N73" s="6"/>
      <c r="O73" s="6"/>
      <c r="P73" s="100" t="s">
        <v>39</v>
      </c>
    </row>
    <row r="74" spans="1:18" x14ac:dyDescent="0.25">
      <c r="A74" s="123">
        <v>2014</v>
      </c>
      <c r="B74" s="105" t="s">
        <v>42</v>
      </c>
      <c r="C74" s="106" t="s">
        <v>43</v>
      </c>
      <c r="D74" s="107"/>
      <c r="E74" s="11" t="s">
        <v>44</v>
      </c>
      <c r="F74" s="11"/>
      <c r="H74" s="11"/>
      <c r="I74" s="12"/>
      <c r="J74" s="108" t="s">
        <v>45</v>
      </c>
      <c r="K74" s="109" t="s">
        <v>46</v>
      </c>
      <c r="L74" s="110" t="s">
        <v>47</v>
      </c>
      <c r="M74" s="110" t="s">
        <v>48</v>
      </c>
      <c r="N74" s="110" t="s">
        <v>49</v>
      </c>
      <c r="O74" s="111" t="s">
        <v>50</v>
      </c>
      <c r="P74" s="112" t="s">
        <v>51</v>
      </c>
    </row>
    <row r="75" spans="1:18" ht="15.75" thickBot="1" x14ac:dyDescent="0.3">
      <c r="A75" s="113"/>
      <c r="B75" s="114" t="s">
        <v>52</v>
      </c>
      <c r="C75" s="115" t="s">
        <v>53</v>
      </c>
      <c r="D75" s="116" t="s">
        <v>54</v>
      </c>
      <c r="E75" s="117" t="s">
        <v>18</v>
      </c>
      <c r="F75" s="117" t="s">
        <v>55</v>
      </c>
      <c r="G75" s="117" t="s">
        <v>56</v>
      </c>
      <c r="H75" s="117" t="s">
        <v>57</v>
      </c>
      <c r="I75" s="118" t="s">
        <v>49</v>
      </c>
      <c r="J75" s="119" t="s">
        <v>58</v>
      </c>
      <c r="K75" s="116" t="s">
        <v>59</v>
      </c>
      <c r="L75" s="117" t="s">
        <v>60</v>
      </c>
      <c r="M75" s="117"/>
      <c r="N75" s="117"/>
      <c r="O75" s="120" t="s">
        <v>59</v>
      </c>
      <c r="P75" s="114" t="s">
        <v>52</v>
      </c>
      <c r="R75" s="21"/>
    </row>
    <row r="76" spans="1:18" x14ac:dyDescent="0.25">
      <c r="A76" s="124" t="s">
        <v>61</v>
      </c>
      <c r="B76" s="65">
        <v>7</v>
      </c>
      <c r="C76" s="66">
        <v>2</v>
      </c>
      <c r="D76" s="67"/>
      <c r="E76" s="26"/>
      <c r="F76" s="26"/>
      <c r="G76" s="26"/>
      <c r="H76" s="26"/>
      <c r="I76" s="27"/>
      <c r="J76" s="26">
        <v>1</v>
      </c>
      <c r="K76" s="26"/>
      <c r="L76" s="26"/>
      <c r="M76" s="26"/>
      <c r="N76" s="26"/>
      <c r="O76" s="28">
        <v>1</v>
      </c>
      <c r="P76" s="29">
        <v>8</v>
      </c>
      <c r="R76" s="21"/>
    </row>
    <row r="77" spans="1:18" x14ac:dyDescent="0.25">
      <c r="A77" s="125" t="s">
        <v>62</v>
      </c>
      <c r="B77" s="69">
        <v>8</v>
      </c>
      <c r="C77" s="70">
        <v>0</v>
      </c>
      <c r="D77" s="71">
        <v>1</v>
      </c>
      <c r="E77" s="33">
        <v>1</v>
      </c>
      <c r="F77" s="33"/>
      <c r="G77" s="33"/>
      <c r="H77" s="33"/>
      <c r="I77" s="34"/>
      <c r="J77" s="33"/>
      <c r="K77" s="33"/>
      <c r="L77" s="33"/>
      <c r="M77" s="33"/>
      <c r="N77" s="33"/>
      <c r="O77" s="35">
        <v>1</v>
      </c>
      <c r="P77" s="29">
        <v>7</v>
      </c>
      <c r="R77" s="21"/>
    </row>
    <row r="78" spans="1:18" x14ac:dyDescent="0.25">
      <c r="A78" s="125" t="s">
        <v>63</v>
      </c>
      <c r="B78" s="69">
        <v>7</v>
      </c>
      <c r="C78" s="70">
        <v>0</v>
      </c>
      <c r="D78" s="71">
        <v>6</v>
      </c>
      <c r="E78" s="33"/>
      <c r="F78" s="33"/>
      <c r="G78" s="33"/>
      <c r="H78" s="33"/>
      <c r="I78" s="34"/>
      <c r="J78" s="33"/>
      <c r="K78" s="33"/>
      <c r="L78" s="33"/>
      <c r="M78" s="33">
        <v>1</v>
      </c>
      <c r="N78" s="33"/>
      <c r="O78" s="35">
        <v>7</v>
      </c>
      <c r="P78" s="29">
        <v>0</v>
      </c>
      <c r="R78" s="21"/>
    </row>
    <row r="79" spans="1:18" x14ac:dyDescent="0.25">
      <c r="A79" s="125" t="s">
        <v>64</v>
      </c>
      <c r="B79" s="69">
        <v>0</v>
      </c>
      <c r="C79" s="70">
        <v>3</v>
      </c>
      <c r="D79" s="71">
        <v>1</v>
      </c>
      <c r="E79" s="33">
        <v>1</v>
      </c>
      <c r="F79" s="33"/>
      <c r="G79" s="33"/>
      <c r="H79" s="33"/>
      <c r="I79" s="34"/>
      <c r="J79" s="33">
        <v>1</v>
      </c>
      <c r="K79" s="33">
        <v>1</v>
      </c>
      <c r="L79" s="33"/>
      <c r="M79" s="33"/>
      <c r="N79" s="33"/>
      <c r="O79" s="35">
        <v>3</v>
      </c>
      <c r="P79" s="29">
        <v>0</v>
      </c>
      <c r="R79" s="21"/>
    </row>
    <row r="80" spans="1:18" x14ac:dyDescent="0.25">
      <c r="A80" s="125" t="s">
        <v>65</v>
      </c>
      <c r="B80" s="69">
        <v>0</v>
      </c>
      <c r="C80" s="70">
        <v>6</v>
      </c>
      <c r="D80" s="71">
        <v>2</v>
      </c>
      <c r="E80" s="33">
        <v>1</v>
      </c>
      <c r="F80" s="33"/>
      <c r="G80" s="33">
        <v>1</v>
      </c>
      <c r="H80" s="33"/>
      <c r="I80" s="34"/>
      <c r="J80" s="33"/>
      <c r="K80" s="33">
        <v>3</v>
      </c>
      <c r="L80" s="33">
        <v>1</v>
      </c>
      <c r="M80" s="33"/>
      <c r="N80" s="33"/>
      <c r="O80" s="35">
        <v>6</v>
      </c>
      <c r="P80" s="29">
        <v>0</v>
      </c>
      <c r="R80" s="21"/>
    </row>
    <row r="81" spans="1:18" x14ac:dyDescent="0.25">
      <c r="A81" s="125" t="s">
        <v>66</v>
      </c>
      <c r="B81" s="69">
        <v>0</v>
      </c>
      <c r="C81" s="70">
        <v>15</v>
      </c>
      <c r="D81" s="71">
        <v>2</v>
      </c>
      <c r="E81" s="33">
        <v>2</v>
      </c>
      <c r="F81" s="33"/>
      <c r="G81" s="33"/>
      <c r="H81" s="33"/>
      <c r="I81" s="34"/>
      <c r="J81" s="33"/>
      <c r="K81" s="33">
        <v>3</v>
      </c>
      <c r="L81" s="33"/>
      <c r="M81" s="33"/>
      <c r="N81" s="33"/>
      <c r="O81" s="35">
        <v>5</v>
      </c>
      <c r="P81" s="29">
        <v>10</v>
      </c>
      <c r="R81" s="21"/>
    </row>
    <row r="82" spans="1:18" x14ac:dyDescent="0.25">
      <c r="A82" s="125" t="s">
        <v>67</v>
      </c>
      <c r="B82" s="29">
        <v>10</v>
      </c>
      <c r="C82" s="31">
        <v>6</v>
      </c>
      <c r="D82" s="32">
        <v>7</v>
      </c>
      <c r="E82" s="33">
        <v>5</v>
      </c>
      <c r="F82" s="33"/>
      <c r="G82" s="33">
        <v>2</v>
      </c>
      <c r="H82" s="33"/>
      <c r="I82" s="34"/>
      <c r="J82" s="32"/>
      <c r="K82" s="33">
        <v>1</v>
      </c>
      <c r="L82" s="33">
        <v>1</v>
      </c>
      <c r="M82" s="33"/>
      <c r="N82" s="33"/>
      <c r="O82" s="35">
        <v>9</v>
      </c>
      <c r="P82" s="29">
        <v>7</v>
      </c>
      <c r="R82" s="21"/>
    </row>
    <row r="83" spans="1:18" x14ac:dyDescent="0.25">
      <c r="A83" s="125" t="s">
        <v>68</v>
      </c>
      <c r="B83" s="29">
        <v>7</v>
      </c>
      <c r="C83" s="31">
        <v>5</v>
      </c>
      <c r="D83" s="32">
        <v>7</v>
      </c>
      <c r="E83" s="33">
        <v>5</v>
      </c>
      <c r="F83" s="33"/>
      <c r="G83" s="33">
        <v>2</v>
      </c>
      <c r="H83" s="33"/>
      <c r="I83" s="34"/>
      <c r="J83" s="32"/>
      <c r="K83" s="33"/>
      <c r="L83" s="33"/>
      <c r="M83" s="33"/>
      <c r="N83" s="33">
        <v>1</v>
      </c>
      <c r="O83" s="35">
        <v>8</v>
      </c>
      <c r="P83" s="29">
        <v>4</v>
      </c>
      <c r="R83" s="21"/>
    </row>
    <row r="84" spans="1:18" x14ac:dyDescent="0.25">
      <c r="A84" s="125" t="s">
        <v>69</v>
      </c>
      <c r="B84" s="29">
        <v>4</v>
      </c>
      <c r="C84" s="31">
        <v>14</v>
      </c>
      <c r="D84" s="32">
        <v>9</v>
      </c>
      <c r="E84" s="33">
        <v>4</v>
      </c>
      <c r="F84" s="33"/>
      <c r="G84" s="33">
        <v>5</v>
      </c>
      <c r="H84" s="33"/>
      <c r="I84" s="34"/>
      <c r="J84" s="32"/>
      <c r="K84" s="33">
        <v>1</v>
      </c>
      <c r="L84" s="33"/>
      <c r="M84" s="33"/>
      <c r="N84" s="33"/>
      <c r="O84" s="35">
        <v>10</v>
      </c>
      <c r="P84" s="29">
        <v>8</v>
      </c>
      <c r="R84" s="21"/>
    </row>
    <row r="85" spans="1:18" x14ac:dyDescent="0.25">
      <c r="A85" s="125" t="s">
        <v>70</v>
      </c>
      <c r="B85" s="29">
        <v>8</v>
      </c>
      <c r="C85" s="31">
        <v>3</v>
      </c>
      <c r="D85" s="32">
        <v>10</v>
      </c>
      <c r="E85" s="33">
        <v>9</v>
      </c>
      <c r="F85" s="33"/>
      <c r="G85" s="33">
        <v>1</v>
      </c>
      <c r="H85" s="33"/>
      <c r="I85" s="34"/>
      <c r="J85" s="32">
        <v>1</v>
      </c>
      <c r="K85" s="33"/>
      <c r="L85" s="33"/>
      <c r="M85" s="33"/>
      <c r="N85" s="33"/>
      <c r="O85" s="35">
        <v>11</v>
      </c>
      <c r="P85" s="29">
        <v>0</v>
      </c>
      <c r="R85" s="21"/>
    </row>
    <row r="86" spans="1:18" x14ac:dyDescent="0.25">
      <c r="A86" s="125" t="s">
        <v>71</v>
      </c>
      <c r="B86" s="29">
        <v>0</v>
      </c>
      <c r="C86" s="31">
        <v>8</v>
      </c>
      <c r="D86" s="32"/>
      <c r="E86" s="33"/>
      <c r="F86" s="33"/>
      <c r="G86" s="33"/>
      <c r="H86" s="33"/>
      <c r="I86" s="34"/>
      <c r="J86" s="32">
        <v>1</v>
      </c>
      <c r="K86" s="33">
        <v>1</v>
      </c>
      <c r="L86" s="33">
        <v>1</v>
      </c>
      <c r="M86" s="33"/>
      <c r="N86" s="33"/>
      <c r="O86" s="35">
        <v>3</v>
      </c>
      <c r="P86" s="29">
        <v>5</v>
      </c>
      <c r="R86" s="21"/>
    </row>
    <row r="87" spans="1:18" ht="15.75" thickBot="1" x14ac:dyDescent="0.3">
      <c r="A87" s="72" t="s">
        <v>37</v>
      </c>
      <c r="B87" s="29">
        <v>5</v>
      </c>
      <c r="C87" s="31">
        <v>7</v>
      </c>
      <c r="D87" s="32">
        <v>6</v>
      </c>
      <c r="E87" s="33">
        <v>6</v>
      </c>
      <c r="F87" s="33"/>
      <c r="G87" s="33"/>
      <c r="H87" s="33"/>
      <c r="I87" s="34"/>
      <c r="J87" s="32"/>
      <c r="K87" s="33">
        <v>2</v>
      </c>
      <c r="L87" s="33">
        <v>1</v>
      </c>
      <c r="M87" s="33"/>
      <c r="N87" s="33"/>
      <c r="O87" s="35">
        <v>9</v>
      </c>
      <c r="P87" s="29">
        <v>3</v>
      </c>
    </row>
    <row r="88" spans="1:18" ht="16.5" thickTop="1" thickBot="1" x14ac:dyDescent="0.3">
      <c r="A88" s="73" t="s">
        <v>15</v>
      </c>
      <c r="B88" s="74">
        <v>7</v>
      </c>
      <c r="C88" s="75">
        <f>SUM(C76:C87)</f>
        <v>69</v>
      </c>
      <c r="D88" s="76">
        <f>SUM(D76:D87)</f>
        <v>51</v>
      </c>
      <c r="E88" s="77">
        <f>SUM(E76:E87)</f>
        <v>34</v>
      </c>
      <c r="F88" s="77"/>
      <c r="G88" s="77">
        <f>SUM(G76:G87)</f>
        <v>11</v>
      </c>
      <c r="H88" s="77"/>
      <c r="I88" s="78"/>
      <c r="J88" s="79">
        <f>SUM(J76:J87)</f>
        <v>4</v>
      </c>
      <c r="K88" s="77">
        <f>SUM(K76:K87)</f>
        <v>12</v>
      </c>
      <c r="L88" s="77">
        <f>SUM(L76:L87)</f>
        <v>4</v>
      </c>
      <c r="M88" s="77">
        <v>1</v>
      </c>
      <c r="N88" s="77">
        <v>1</v>
      </c>
      <c r="O88" s="80">
        <f>SUM(O76:O87)</f>
        <v>73</v>
      </c>
      <c r="P88" s="74">
        <v>3</v>
      </c>
    </row>
    <row r="89" spans="1:18" ht="15.75" thickBot="1" x14ac:dyDescent="0.3">
      <c r="A89" s="54" t="s">
        <v>25</v>
      </c>
      <c r="B89" s="55"/>
      <c r="C89" s="56">
        <v>5</v>
      </c>
      <c r="D89" s="57"/>
      <c r="E89" s="58"/>
      <c r="F89" s="58"/>
      <c r="G89" s="58"/>
      <c r="H89" s="58"/>
      <c r="I89" s="59"/>
      <c r="J89" s="60"/>
      <c r="K89" s="58"/>
      <c r="L89" s="58"/>
      <c r="M89" s="58"/>
      <c r="N89" s="58"/>
      <c r="O89" s="61">
        <v>5</v>
      </c>
      <c r="P89" s="62"/>
    </row>
    <row r="103" spans="1:18" s="21" customFormat="1" ht="16.5" thickBot="1" x14ac:dyDescent="0.3">
      <c r="A103" s="1" t="s">
        <v>78</v>
      </c>
      <c r="B103"/>
      <c r="C103"/>
      <c r="D103"/>
      <c r="E103"/>
      <c r="F103"/>
      <c r="G103" s="17"/>
      <c r="H103"/>
      <c r="I103"/>
      <c r="J103" s="1"/>
      <c r="K103"/>
      <c r="L103"/>
      <c r="M103"/>
    </row>
    <row r="104" spans="1:18" ht="15.75" thickBot="1" x14ac:dyDescent="0.3">
      <c r="A104" s="122" t="s">
        <v>38</v>
      </c>
      <c r="B104" s="100" t="s">
        <v>39</v>
      </c>
      <c r="C104" s="101" t="s">
        <v>40</v>
      </c>
      <c r="D104" s="82"/>
      <c r="E104" s="6"/>
      <c r="F104" s="6"/>
      <c r="G104" s="102" t="s">
        <v>41</v>
      </c>
      <c r="H104" s="103"/>
      <c r="I104" s="103"/>
      <c r="J104" s="6"/>
      <c r="K104" s="6"/>
      <c r="L104" s="6"/>
      <c r="M104" s="6"/>
      <c r="N104" s="6"/>
      <c r="O104" s="6"/>
      <c r="P104" s="100" t="s">
        <v>39</v>
      </c>
    </row>
    <row r="105" spans="1:18" x14ac:dyDescent="0.25">
      <c r="A105" s="123">
        <v>2014</v>
      </c>
      <c r="B105" s="105" t="s">
        <v>42</v>
      </c>
      <c r="C105" s="106" t="s">
        <v>43</v>
      </c>
      <c r="D105" s="107"/>
      <c r="E105" s="11" t="s">
        <v>44</v>
      </c>
      <c r="F105" s="11"/>
      <c r="H105" s="11"/>
      <c r="I105" s="12"/>
      <c r="J105" s="108" t="s">
        <v>45</v>
      </c>
      <c r="K105" s="109" t="s">
        <v>46</v>
      </c>
      <c r="L105" s="110" t="s">
        <v>47</v>
      </c>
      <c r="M105" s="110" t="s">
        <v>48</v>
      </c>
      <c r="N105" s="110" t="s">
        <v>49</v>
      </c>
      <c r="O105" s="111" t="s">
        <v>50</v>
      </c>
      <c r="P105" s="112" t="s">
        <v>51</v>
      </c>
    </row>
    <row r="106" spans="1:18" ht="15.75" thickBot="1" x14ac:dyDescent="0.3">
      <c r="A106" s="113"/>
      <c r="B106" s="114" t="s">
        <v>52</v>
      </c>
      <c r="C106" s="115" t="s">
        <v>53</v>
      </c>
      <c r="D106" s="116" t="s">
        <v>54</v>
      </c>
      <c r="E106" s="117" t="s">
        <v>18</v>
      </c>
      <c r="F106" s="117" t="s">
        <v>55</v>
      </c>
      <c r="G106" s="117" t="s">
        <v>56</v>
      </c>
      <c r="H106" s="117" t="s">
        <v>57</v>
      </c>
      <c r="I106" s="118" t="s">
        <v>49</v>
      </c>
      <c r="J106" s="119" t="s">
        <v>58</v>
      </c>
      <c r="K106" s="116" t="s">
        <v>59</v>
      </c>
      <c r="L106" s="117" t="s">
        <v>60</v>
      </c>
      <c r="M106" s="117"/>
      <c r="N106" s="117"/>
      <c r="O106" s="120" t="s">
        <v>59</v>
      </c>
      <c r="P106" s="114" t="s">
        <v>52</v>
      </c>
      <c r="R106" s="21"/>
    </row>
    <row r="107" spans="1:18" x14ac:dyDescent="0.25">
      <c r="A107" s="124" t="s">
        <v>61</v>
      </c>
      <c r="B107" s="65">
        <v>89</v>
      </c>
      <c r="C107" s="66">
        <v>40</v>
      </c>
      <c r="D107" s="67">
        <v>22</v>
      </c>
      <c r="E107" s="86">
        <v>18</v>
      </c>
      <c r="F107" s="87">
        <v>1</v>
      </c>
      <c r="G107" s="26">
        <v>2</v>
      </c>
      <c r="H107" s="26">
        <v>1</v>
      </c>
      <c r="I107" s="27"/>
      <c r="J107" s="26">
        <v>11</v>
      </c>
      <c r="K107" s="26"/>
      <c r="L107" s="26"/>
      <c r="M107" s="26"/>
      <c r="N107" s="26"/>
      <c r="O107" s="28">
        <v>33</v>
      </c>
      <c r="P107" s="88">
        <v>96</v>
      </c>
      <c r="R107" s="21"/>
    </row>
    <row r="108" spans="1:18" x14ac:dyDescent="0.25">
      <c r="A108" s="125" t="s">
        <v>62</v>
      </c>
      <c r="B108" s="69">
        <v>96</v>
      </c>
      <c r="C108" s="70">
        <v>27</v>
      </c>
      <c r="D108" s="71">
        <v>26</v>
      </c>
      <c r="E108" s="89">
        <v>7</v>
      </c>
      <c r="F108" s="39">
        <v>3</v>
      </c>
      <c r="G108" s="33">
        <v>12</v>
      </c>
      <c r="H108" s="33">
        <v>4</v>
      </c>
      <c r="I108" s="34"/>
      <c r="J108" s="33">
        <v>6</v>
      </c>
      <c r="K108" s="33"/>
      <c r="L108" s="33">
        <v>1</v>
      </c>
      <c r="M108" s="33"/>
      <c r="N108" s="33"/>
      <c r="O108" s="35">
        <v>33</v>
      </c>
      <c r="P108" s="29">
        <v>90</v>
      </c>
      <c r="R108" s="21"/>
    </row>
    <row r="109" spans="1:18" x14ac:dyDescent="0.25">
      <c r="A109" s="125" t="s">
        <v>63</v>
      </c>
      <c r="B109" s="69">
        <v>90</v>
      </c>
      <c r="C109" s="70">
        <v>18</v>
      </c>
      <c r="D109" s="71">
        <v>27</v>
      </c>
      <c r="E109" s="89">
        <v>16</v>
      </c>
      <c r="F109" s="39">
        <v>2</v>
      </c>
      <c r="G109" s="33">
        <v>8</v>
      </c>
      <c r="H109" s="33">
        <v>1</v>
      </c>
      <c r="I109" s="34"/>
      <c r="J109" s="33">
        <v>6</v>
      </c>
      <c r="K109" s="33">
        <v>1</v>
      </c>
      <c r="L109" s="33">
        <v>1</v>
      </c>
      <c r="M109" s="33">
        <v>1</v>
      </c>
      <c r="N109" s="33"/>
      <c r="O109" s="35">
        <v>36</v>
      </c>
      <c r="P109" s="29">
        <v>72</v>
      </c>
      <c r="R109" s="21"/>
    </row>
    <row r="110" spans="1:18" x14ac:dyDescent="0.25">
      <c r="A110" s="125" t="s">
        <v>64</v>
      </c>
      <c r="B110" s="69">
        <v>72</v>
      </c>
      <c r="C110" s="70">
        <v>45</v>
      </c>
      <c r="D110" s="71">
        <v>26</v>
      </c>
      <c r="E110" s="89">
        <v>13</v>
      </c>
      <c r="F110" s="39">
        <v>1</v>
      </c>
      <c r="G110" s="33">
        <v>12</v>
      </c>
      <c r="H110" s="33"/>
      <c r="I110" s="34"/>
      <c r="J110" s="33">
        <v>16</v>
      </c>
      <c r="K110" s="33">
        <v>2</v>
      </c>
      <c r="L110" s="33"/>
      <c r="M110" s="33"/>
      <c r="N110" s="33"/>
      <c r="O110" s="35">
        <v>44</v>
      </c>
      <c r="P110" s="29">
        <v>73</v>
      </c>
      <c r="R110" s="21"/>
    </row>
    <row r="111" spans="1:18" x14ac:dyDescent="0.25">
      <c r="A111" s="125" t="s">
        <v>65</v>
      </c>
      <c r="B111" s="69">
        <v>73</v>
      </c>
      <c r="C111" s="70">
        <v>50</v>
      </c>
      <c r="D111" s="71">
        <v>21</v>
      </c>
      <c r="E111" s="89">
        <v>15</v>
      </c>
      <c r="F111" s="39"/>
      <c r="G111" s="33">
        <v>6</v>
      </c>
      <c r="H111" s="33"/>
      <c r="I111" s="34"/>
      <c r="J111" s="33">
        <v>10</v>
      </c>
      <c r="K111" s="33">
        <v>3</v>
      </c>
      <c r="L111" s="33">
        <v>1</v>
      </c>
      <c r="M111" s="33"/>
      <c r="N111" s="33"/>
      <c r="O111" s="35">
        <v>35</v>
      </c>
      <c r="P111" s="29">
        <v>88</v>
      </c>
      <c r="R111" s="21"/>
    </row>
    <row r="112" spans="1:18" x14ac:dyDescent="0.25">
      <c r="A112" s="125" t="s">
        <v>66</v>
      </c>
      <c r="B112" s="69">
        <v>88</v>
      </c>
      <c r="C112" s="90">
        <v>49</v>
      </c>
      <c r="D112" s="71">
        <v>23</v>
      </c>
      <c r="E112" s="89">
        <v>13</v>
      </c>
      <c r="F112" s="39"/>
      <c r="G112" s="33">
        <v>10</v>
      </c>
      <c r="H112" s="33"/>
      <c r="I112" s="34"/>
      <c r="J112" s="33">
        <v>10</v>
      </c>
      <c r="K112" s="33">
        <v>3</v>
      </c>
      <c r="L112" s="33">
        <v>1</v>
      </c>
      <c r="M112" s="33"/>
      <c r="N112" s="33"/>
      <c r="O112" s="35">
        <v>37</v>
      </c>
      <c r="P112" s="29">
        <v>100</v>
      </c>
      <c r="R112" s="21"/>
    </row>
    <row r="113" spans="1:18" x14ac:dyDescent="0.25">
      <c r="A113" s="125" t="s">
        <v>67</v>
      </c>
      <c r="B113" s="91">
        <v>100</v>
      </c>
      <c r="C113" s="24">
        <v>45</v>
      </c>
      <c r="D113" s="39">
        <v>38</v>
      </c>
      <c r="E113" s="89">
        <v>20</v>
      </c>
      <c r="F113" s="39">
        <v>2</v>
      </c>
      <c r="G113" s="33">
        <v>15</v>
      </c>
      <c r="H113" s="33">
        <v>1</v>
      </c>
      <c r="I113" s="34"/>
      <c r="J113" s="32">
        <v>13</v>
      </c>
      <c r="K113" s="33">
        <v>1</v>
      </c>
      <c r="L113" s="33">
        <v>1</v>
      </c>
      <c r="M113" s="33"/>
      <c r="N113" s="33"/>
      <c r="O113" s="35">
        <v>53</v>
      </c>
      <c r="P113" s="29">
        <v>92</v>
      </c>
      <c r="R113" s="21"/>
    </row>
    <row r="114" spans="1:18" x14ac:dyDescent="0.25">
      <c r="A114" s="125" t="s">
        <v>68</v>
      </c>
      <c r="B114" s="91">
        <v>92</v>
      </c>
      <c r="C114" s="31">
        <v>42</v>
      </c>
      <c r="D114" s="39">
        <v>35</v>
      </c>
      <c r="E114" s="89">
        <v>20</v>
      </c>
      <c r="F114" s="39"/>
      <c r="G114" s="33">
        <v>13</v>
      </c>
      <c r="H114" s="33"/>
      <c r="I114" s="34">
        <v>2</v>
      </c>
      <c r="J114" s="32">
        <v>11</v>
      </c>
      <c r="K114" s="33">
        <v>1</v>
      </c>
      <c r="L114" s="33"/>
      <c r="M114" s="33"/>
      <c r="N114" s="33">
        <v>1</v>
      </c>
      <c r="O114" s="35">
        <v>48</v>
      </c>
      <c r="P114" s="29">
        <v>86</v>
      </c>
      <c r="R114" s="21"/>
    </row>
    <row r="115" spans="1:18" x14ac:dyDescent="0.25">
      <c r="A115" s="125" t="s">
        <v>69</v>
      </c>
      <c r="B115" s="91">
        <v>86</v>
      </c>
      <c r="C115" s="31">
        <v>47</v>
      </c>
      <c r="D115" s="39">
        <v>29</v>
      </c>
      <c r="E115" s="89">
        <v>18</v>
      </c>
      <c r="F115" s="39">
        <v>1</v>
      </c>
      <c r="G115" s="33">
        <v>10</v>
      </c>
      <c r="H115" s="33"/>
      <c r="I115" s="34"/>
      <c r="J115" s="32">
        <v>10</v>
      </c>
      <c r="K115" s="33">
        <v>1</v>
      </c>
      <c r="L115" s="33"/>
      <c r="M115" s="33"/>
      <c r="N115" s="33"/>
      <c r="O115" s="35">
        <v>40</v>
      </c>
      <c r="P115" s="29">
        <v>93</v>
      </c>
      <c r="R115" s="21"/>
    </row>
    <row r="116" spans="1:18" x14ac:dyDescent="0.25">
      <c r="A116" s="125" t="s">
        <v>70</v>
      </c>
      <c r="B116" s="91">
        <v>93</v>
      </c>
      <c r="C116" s="31">
        <v>27</v>
      </c>
      <c r="D116" s="39">
        <v>30</v>
      </c>
      <c r="E116" s="89">
        <v>15</v>
      </c>
      <c r="F116" s="39"/>
      <c r="G116" s="33">
        <v>10</v>
      </c>
      <c r="H116" s="33"/>
      <c r="I116" s="34">
        <v>5</v>
      </c>
      <c r="J116" s="32">
        <v>7</v>
      </c>
      <c r="K116" s="33"/>
      <c r="L116" s="33"/>
      <c r="M116" s="33"/>
      <c r="N116" s="33"/>
      <c r="O116" s="35">
        <v>37</v>
      </c>
      <c r="P116" s="29">
        <v>83</v>
      </c>
      <c r="R116" s="21"/>
    </row>
    <row r="117" spans="1:18" x14ac:dyDescent="0.25">
      <c r="A117" s="125" t="s">
        <v>71</v>
      </c>
      <c r="B117" s="91">
        <v>83</v>
      </c>
      <c r="C117" s="31">
        <v>37</v>
      </c>
      <c r="D117" s="32">
        <v>25</v>
      </c>
      <c r="E117" s="33">
        <v>11</v>
      </c>
      <c r="F117" s="33"/>
      <c r="G117" s="33">
        <v>13</v>
      </c>
      <c r="H117" s="33">
        <v>1</v>
      </c>
      <c r="I117" s="34"/>
      <c r="J117" s="32">
        <v>8</v>
      </c>
      <c r="K117" s="33">
        <v>1</v>
      </c>
      <c r="L117" s="33">
        <v>1</v>
      </c>
      <c r="M117" s="33"/>
      <c r="N117" s="33"/>
      <c r="O117" s="35">
        <v>35</v>
      </c>
      <c r="P117" s="29">
        <v>85</v>
      </c>
      <c r="R117" s="21"/>
    </row>
    <row r="118" spans="1:18" ht="15.75" thickBot="1" x14ac:dyDescent="0.3">
      <c r="A118" s="92" t="s">
        <v>37</v>
      </c>
      <c r="B118" s="93">
        <v>85</v>
      </c>
      <c r="C118" s="43">
        <v>52</v>
      </c>
      <c r="D118" s="94">
        <v>28</v>
      </c>
      <c r="E118" s="95">
        <v>25</v>
      </c>
      <c r="F118" s="94">
        <v>1</v>
      </c>
      <c r="G118" s="45">
        <v>2</v>
      </c>
      <c r="H118" s="45"/>
      <c r="I118" s="96"/>
      <c r="J118" s="44">
        <v>10</v>
      </c>
      <c r="K118" s="45">
        <v>2</v>
      </c>
      <c r="L118" s="45">
        <v>1</v>
      </c>
      <c r="M118" s="45"/>
      <c r="N118" s="45"/>
      <c r="O118" s="97">
        <v>41</v>
      </c>
      <c r="P118" s="14">
        <v>96</v>
      </c>
    </row>
    <row r="119" spans="1:18" ht="15.75" thickBot="1" x14ac:dyDescent="0.3">
      <c r="A119" s="73" t="s">
        <v>15</v>
      </c>
      <c r="B119" s="74">
        <v>89</v>
      </c>
      <c r="C119" s="75">
        <f t="shared" ref="C119:O119" si="2">SUM(C107:C118)</f>
        <v>479</v>
      </c>
      <c r="D119" s="76">
        <f t="shared" si="2"/>
        <v>330</v>
      </c>
      <c r="E119" s="77">
        <f t="shared" si="2"/>
        <v>191</v>
      </c>
      <c r="F119" s="77">
        <f t="shared" si="2"/>
        <v>11</v>
      </c>
      <c r="G119" s="77">
        <f t="shared" si="2"/>
        <v>113</v>
      </c>
      <c r="H119" s="77">
        <f t="shared" si="2"/>
        <v>8</v>
      </c>
      <c r="I119" s="78">
        <f t="shared" si="2"/>
        <v>7</v>
      </c>
      <c r="J119" s="79">
        <f t="shared" si="2"/>
        <v>118</v>
      </c>
      <c r="K119" s="77">
        <f t="shared" si="2"/>
        <v>15</v>
      </c>
      <c r="L119" s="77">
        <f t="shared" si="2"/>
        <v>7</v>
      </c>
      <c r="M119" s="77">
        <f t="shared" si="2"/>
        <v>1</v>
      </c>
      <c r="N119" s="77">
        <f t="shared" si="2"/>
        <v>1</v>
      </c>
      <c r="O119" s="80">
        <f t="shared" si="2"/>
        <v>472</v>
      </c>
      <c r="P119" s="74">
        <v>96</v>
      </c>
    </row>
    <row r="120" spans="1:18" ht="15.75" thickBot="1" x14ac:dyDescent="0.3">
      <c r="A120" s="54" t="s">
        <v>25</v>
      </c>
      <c r="B120" s="55"/>
      <c r="C120" s="56">
        <v>32</v>
      </c>
      <c r="D120" s="57"/>
      <c r="E120" s="58"/>
      <c r="F120" s="60"/>
      <c r="G120" s="58"/>
      <c r="H120" s="58"/>
      <c r="I120" s="59"/>
      <c r="J120" s="60"/>
      <c r="K120" s="58"/>
      <c r="L120" s="58"/>
      <c r="M120" s="58"/>
      <c r="N120" s="58"/>
      <c r="O120" s="61">
        <v>32</v>
      </c>
      <c r="P120" s="62"/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81ECB-ACE9-4C11-918F-7B37FAC1D171}">
  <dimension ref="A4:X147"/>
  <sheetViews>
    <sheetView workbookViewId="0">
      <selection sqref="A1:XFD1048576"/>
    </sheetView>
  </sheetViews>
  <sheetFormatPr defaultRowHeight="15" x14ac:dyDescent="0.25"/>
  <cols>
    <col min="1" max="1" width="5.140625" customWidth="1"/>
    <col min="2" max="2" width="6.5703125" customWidth="1"/>
    <col min="3" max="3" width="6.140625" customWidth="1"/>
    <col min="4" max="4" width="6.28515625" customWidth="1"/>
    <col min="5" max="5" width="6.140625" customWidth="1"/>
    <col min="6" max="6" width="6" customWidth="1"/>
    <col min="7" max="7" width="5.5703125" customWidth="1"/>
    <col min="8" max="8" width="5" customWidth="1"/>
    <col min="9" max="9" width="5.42578125" customWidth="1"/>
    <col min="10" max="10" width="3.7109375" customWidth="1"/>
    <col min="11" max="12" width="7" customWidth="1"/>
    <col min="13" max="13" width="5.5703125" customWidth="1"/>
    <col min="14" max="14" width="5.28515625" customWidth="1"/>
    <col min="15" max="15" width="6.28515625" customWidth="1"/>
    <col min="16" max="16" width="7" customWidth="1"/>
    <col min="17" max="17" width="7.5703125" customWidth="1"/>
    <col min="19" max="19" width="12" bestFit="1" customWidth="1"/>
  </cols>
  <sheetData>
    <row r="4" spans="2:23" ht="15.75" x14ac:dyDescent="0.25">
      <c r="B4" s="1" t="s">
        <v>0</v>
      </c>
      <c r="K4" s="1"/>
    </row>
    <row r="5" spans="2:23" ht="15.75" x14ac:dyDescent="0.25">
      <c r="B5" s="2" t="s">
        <v>146</v>
      </c>
    </row>
    <row r="6" spans="2:23" ht="15.75" thickBot="1" x14ac:dyDescent="0.3"/>
    <row r="7" spans="2:23" ht="15.75" thickBot="1" x14ac:dyDescent="0.3">
      <c r="B7" s="10" t="s">
        <v>1</v>
      </c>
      <c r="C7" s="4" t="s">
        <v>2</v>
      </c>
      <c r="D7" s="151" t="s">
        <v>3</v>
      </c>
      <c r="E7" s="6"/>
      <c r="F7" s="6"/>
      <c r="G7" s="6"/>
      <c r="H7" s="7" t="s">
        <v>4</v>
      </c>
      <c r="I7" s="7"/>
      <c r="J7" s="6"/>
      <c r="K7" s="6" t="s">
        <v>5</v>
      </c>
      <c r="L7" s="6"/>
      <c r="M7" s="6"/>
      <c r="N7" s="6"/>
      <c r="O7" s="6"/>
      <c r="P7" s="6"/>
      <c r="Q7" s="4" t="s">
        <v>6</v>
      </c>
    </row>
    <row r="8" spans="2:23" x14ac:dyDescent="0.25">
      <c r="B8" s="104"/>
      <c r="C8" s="8" t="s">
        <v>7</v>
      </c>
      <c r="D8" s="152" t="s">
        <v>5</v>
      </c>
      <c r="E8" s="10" t="s">
        <v>8</v>
      </c>
      <c r="F8" s="11" t="s">
        <v>9</v>
      </c>
      <c r="G8" s="11"/>
      <c r="H8" s="11"/>
      <c r="I8" s="11"/>
      <c r="J8" s="12"/>
      <c r="K8" s="10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7" t="s">
        <v>15</v>
      </c>
      <c r="Q8" s="8" t="s">
        <v>16</v>
      </c>
    </row>
    <row r="9" spans="2:23" ht="15.75" thickBot="1" x14ac:dyDescent="0.3">
      <c r="B9" s="113"/>
      <c r="C9" s="14" t="s">
        <v>17</v>
      </c>
      <c r="D9" s="153" t="s">
        <v>15</v>
      </c>
      <c r="E9" s="16" t="s">
        <v>15</v>
      </c>
      <c r="F9" s="17" t="s">
        <v>18</v>
      </c>
      <c r="G9" s="17" t="s">
        <v>19</v>
      </c>
      <c r="H9" s="17" t="s">
        <v>20</v>
      </c>
      <c r="I9" s="17" t="s">
        <v>21</v>
      </c>
      <c r="J9" s="18" t="s">
        <v>22</v>
      </c>
      <c r="K9" s="16" t="s">
        <v>23</v>
      </c>
      <c r="L9" s="17"/>
      <c r="M9" s="17"/>
      <c r="N9" s="17"/>
      <c r="O9" s="17" t="s">
        <v>24</v>
      </c>
      <c r="P9" s="19"/>
      <c r="Q9" s="62" t="s">
        <v>17</v>
      </c>
      <c r="R9" s="135"/>
      <c r="S9" s="135"/>
      <c r="T9" s="135"/>
      <c r="U9" s="135"/>
      <c r="V9" s="135"/>
    </row>
    <row r="10" spans="2:23" x14ac:dyDescent="0.25">
      <c r="B10" s="246">
        <v>2000</v>
      </c>
      <c r="C10" s="247">
        <v>19</v>
      </c>
      <c r="D10" s="248">
        <v>223</v>
      </c>
      <c r="E10" s="249">
        <v>145</v>
      </c>
      <c r="F10" s="250">
        <v>145</v>
      </c>
      <c r="G10" s="250"/>
      <c r="H10" s="250"/>
      <c r="I10" s="250"/>
      <c r="J10" s="251"/>
      <c r="K10" s="249">
        <v>22</v>
      </c>
      <c r="L10" s="250">
        <v>15</v>
      </c>
      <c r="M10" s="250">
        <v>7</v>
      </c>
      <c r="N10" s="250">
        <v>6</v>
      </c>
      <c r="O10" s="250">
        <v>20</v>
      </c>
      <c r="P10" s="252">
        <v>215</v>
      </c>
      <c r="Q10" s="247">
        <v>27</v>
      </c>
      <c r="R10" s="135"/>
      <c r="S10" s="135"/>
      <c r="T10" s="135"/>
      <c r="U10" s="135"/>
      <c r="V10" s="135"/>
    </row>
    <row r="11" spans="2:23" x14ac:dyDescent="0.25">
      <c r="B11" s="253">
        <v>2001</v>
      </c>
      <c r="C11" s="254">
        <v>27</v>
      </c>
      <c r="D11" s="255">
        <v>407</v>
      </c>
      <c r="E11" s="256">
        <v>248</v>
      </c>
      <c r="F11" s="257">
        <v>246</v>
      </c>
      <c r="G11" s="257"/>
      <c r="H11" s="257">
        <v>2</v>
      </c>
      <c r="I11" s="257"/>
      <c r="J11" s="258"/>
      <c r="K11" s="256">
        <v>30</v>
      </c>
      <c r="L11" s="257">
        <v>47</v>
      </c>
      <c r="M11" s="257">
        <v>7</v>
      </c>
      <c r="N11" s="257">
        <v>7</v>
      </c>
      <c r="O11" s="257">
        <v>4</v>
      </c>
      <c r="P11" s="259">
        <v>343</v>
      </c>
      <c r="Q11" s="254">
        <v>91</v>
      </c>
      <c r="R11" s="135"/>
      <c r="S11" s="135"/>
      <c r="T11" s="135"/>
      <c r="U11" s="135"/>
      <c r="V11" s="135"/>
    </row>
    <row r="12" spans="2:23" x14ac:dyDescent="0.25">
      <c r="B12" s="253">
        <v>2002</v>
      </c>
      <c r="C12" s="254">
        <v>91</v>
      </c>
      <c r="D12" s="255">
        <v>525</v>
      </c>
      <c r="E12" s="256">
        <v>323</v>
      </c>
      <c r="F12" s="257">
        <v>315</v>
      </c>
      <c r="G12" s="257">
        <v>1</v>
      </c>
      <c r="H12" s="257">
        <v>7</v>
      </c>
      <c r="I12" s="257"/>
      <c r="J12" s="258"/>
      <c r="K12" s="256">
        <v>58</v>
      </c>
      <c r="L12" s="257">
        <v>64</v>
      </c>
      <c r="M12" s="257">
        <v>10</v>
      </c>
      <c r="N12" s="257">
        <v>9</v>
      </c>
      <c r="O12" s="257">
        <v>42</v>
      </c>
      <c r="P12" s="259">
        <v>506</v>
      </c>
      <c r="Q12" s="254">
        <v>110</v>
      </c>
      <c r="R12" s="135"/>
      <c r="S12" s="135"/>
      <c r="T12" s="135"/>
      <c r="U12" s="135"/>
      <c r="V12" s="135"/>
    </row>
    <row r="13" spans="2:23" x14ac:dyDescent="0.25">
      <c r="B13" s="253">
        <v>2003</v>
      </c>
      <c r="C13" s="254">
        <v>110</v>
      </c>
      <c r="D13" s="255">
        <v>519</v>
      </c>
      <c r="E13" s="256">
        <v>437</v>
      </c>
      <c r="F13" s="257">
        <v>283</v>
      </c>
      <c r="G13" s="257">
        <v>15</v>
      </c>
      <c r="H13" s="257">
        <v>138</v>
      </c>
      <c r="I13" s="257"/>
      <c r="J13" s="258">
        <v>1</v>
      </c>
      <c r="K13" s="256">
        <v>61</v>
      </c>
      <c r="L13" s="257">
        <v>26</v>
      </c>
      <c r="M13" s="257">
        <v>4</v>
      </c>
      <c r="N13" s="257">
        <v>12</v>
      </c>
      <c r="O13" s="257">
        <v>4</v>
      </c>
      <c r="P13" s="259">
        <v>544</v>
      </c>
      <c r="Q13" s="254">
        <v>85</v>
      </c>
      <c r="R13" s="135"/>
      <c r="S13" s="135"/>
      <c r="T13" s="135"/>
      <c r="U13" s="135"/>
      <c r="V13" s="135"/>
      <c r="W13" s="135"/>
    </row>
    <row r="14" spans="2:23" x14ac:dyDescent="0.25">
      <c r="B14" s="253">
        <v>2004</v>
      </c>
      <c r="C14" s="254">
        <v>85</v>
      </c>
      <c r="D14" s="255">
        <v>685</v>
      </c>
      <c r="E14" s="256">
        <v>532</v>
      </c>
      <c r="F14" s="257">
        <v>283</v>
      </c>
      <c r="G14" s="257">
        <v>69</v>
      </c>
      <c r="H14" s="257">
        <v>179</v>
      </c>
      <c r="I14" s="257">
        <v>1</v>
      </c>
      <c r="J14" s="258"/>
      <c r="K14" s="256">
        <v>79</v>
      </c>
      <c r="L14" s="257">
        <v>54</v>
      </c>
      <c r="M14" s="257">
        <v>7</v>
      </c>
      <c r="N14" s="257">
        <v>9</v>
      </c>
      <c r="O14" s="257">
        <v>4</v>
      </c>
      <c r="P14" s="259">
        <v>685</v>
      </c>
      <c r="Q14" s="254">
        <v>85</v>
      </c>
      <c r="R14" s="135"/>
      <c r="S14" s="135"/>
      <c r="T14" s="135"/>
      <c r="V14" s="135"/>
    </row>
    <row r="15" spans="2:23" x14ac:dyDescent="0.25">
      <c r="B15" s="253">
        <v>2005</v>
      </c>
      <c r="C15" s="254">
        <v>85</v>
      </c>
      <c r="D15" s="255">
        <v>725</v>
      </c>
      <c r="E15" s="256">
        <v>577</v>
      </c>
      <c r="F15" s="257">
        <v>257</v>
      </c>
      <c r="G15" s="257">
        <v>235</v>
      </c>
      <c r="H15" s="257">
        <v>85</v>
      </c>
      <c r="I15" s="257"/>
      <c r="J15" s="258"/>
      <c r="K15" s="256">
        <v>62</v>
      </c>
      <c r="L15" s="257">
        <v>41</v>
      </c>
      <c r="M15" s="257">
        <v>13</v>
      </c>
      <c r="N15" s="257">
        <v>12</v>
      </c>
      <c r="O15" s="257"/>
      <c r="P15" s="259">
        <v>705</v>
      </c>
      <c r="Q15" s="254">
        <v>105</v>
      </c>
      <c r="R15" s="135"/>
      <c r="S15" s="135"/>
      <c r="T15" s="135"/>
      <c r="V15" s="135"/>
    </row>
    <row r="16" spans="2:23" x14ac:dyDescent="0.25">
      <c r="B16" s="253">
        <v>2006</v>
      </c>
      <c r="C16" s="254">
        <v>105</v>
      </c>
      <c r="D16" s="255">
        <v>724</v>
      </c>
      <c r="E16" s="256">
        <v>563</v>
      </c>
      <c r="F16" s="257">
        <v>289</v>
      </c>
      <c r="G16" s="257">
        <v>152</v>
      </c>
      <c r="H16" s="257">
        <v>122</v>
      </c>
      <c r="I16" s="257"/>
      <c r="J16" s="258"/>
      <c r="K16" s="256">
        <v>87</v>
      </c>
      <c r="L16" s="257">
        <v>41</v>
      </c>
      <c r="M16" s="257">
        <v>18</v>
      </c>
      <c r="N16" s="257">
        <v>7</v>
      </c>
      <c r="O16" s="257">
        <v>1</v>
      </c>
      <c r="P16" s="259">
        <v>717</v>
      </c>
      <c r="Q16" s="254">
        <v>112</v>
      </c>
      <c r="R16" s="135"/>
      <c r="S16" s="135"/>
      <c r="T16" s="135"/>
      <c r="V16" s="135"/>
    </row>
    <row r="17" spans="1:22" x14ac:dyDescent="0.25">
      <c r="B17" s="253">
        <v>2007</v>
      </c>
      <c r="C17" s="254">
        <v>112</v>
      </c>
      <c r="D17" s="255">
        <v>558</v>
      </c>
      <c r="E17" s="256">
        <v>435</v>
      </c>
      <c r="F17" s="257">
        <v>299</v>
      </c>
      <c r="G17" s="257">
        <v>102</v>
      </c>
      <c r="H17" s="257">
        <v>31</v>
      </c>
      <c r="I17" s="257">
        <v>3</v>
      </c>
      <c r="J17" s="258"/>
      <c r="K17" s="256">
        <v>76</v>
      </c>
      <c r="L17" s="257">
        <v>25</v>
      </c>
      <c r="M17" s="257">
        <v>28</v>
      </c>
      <c r="N17" s="257">
        <v>7</v>
      </c>
      <c r="O17" s="257">
        <v>2</v>
      </c>
      <c r="P17" s="259">
        <v>573</v>
      </c>
      <c r="Q17" s="254">
        <v>97</v>
      </c>
      <c r="R17" s="135"/>
      <c r="S17" s="135"/>
      <c r="T17" s="135"/>
      <c r="V17" s="135"/>
    </row>
    <row r="18" spans="1:22" x14ac:dyDescent="0.25">
      <c r="B18" s="253">
        <v>2008</v>
      </c>
      <c r="C18" s="254">
        <v>97</v>
      </c>
      <c r="D18" s="255">
        <v>635</v>
      </c>
      <c r="E18" s="256">
        <v>508</v>
      </c>
      <c r="F18" s="257">
        <v>305</v>
      </c>
      <c r="G18" s="257">
        <v>155</v>
      </c>
      <c r="H18" s="257">
        <v>46</v>
      </c>
      <c r="I18" s="257">
        <v>2</v>
      </c>
      <c r="J18" s="258"/>
      <c r="K18" s="256">
        <v>67</v>
      </c>
      <c r="L18" s="257">
        <v>41</v>
      </c>
      <c r="M18" s="257">
        <v>11</v>
      </c>
      <c r="N18" s="257">
        <v>3</v>
      </c>
      <c r="O18" s="257"/>
      <c r="P18" s="259">
        <v>630</v>
      </c>
      <c r="Q18" s="254">
        <v>102</v>
      </c>
      <c r="R18" s="135"/>
      <c r="S18" s="135"/>
      <c r="T18" s="135"/>
      <c r="V18" s="135"/>
    </row>
    <row r="19" spans="1:22" x14ac:dyDescent="0.25">
      <c r="B19" s="253">
        <v>2009</v>
      </c>
      <c r="C19" s="254">
        <v>102</v>
      </c>
      <c r="D19" s="255">
        <v>597</v>
      </c>
      <c r="E19" s="256">
        <v>502</v>
      </c>
      <c r="F19" s="257">
        <v>323</v>
      </c>
      <c r="G19" s="257">
        <v>71</v>
      </c>
      <c r="H19" s="257">
        <v>103</v>
      </c>
      <c r="I19" s="257">
        <v>5</v>
      </c>
      <c r="J19" s="258"/>
      <c r="K19" s="256">
        <v>58</v>
      </c>
      <c r="L19" s="257">
        <v>21</v>
      </c>
      <c r="M19" s="257">
        <v>7</v>
      </c>
      <c r="N19" s="257">
        <v>2</v>
      </c>
      <c r="O19" s="257">
        <v>2</v>
      </c>
      <c r="P19" s="259">
        <v>592</v>
      </c>
      <c r="Q19" s="254">
        <v>107</v>
      </c>
      <c r="R19" s="135"/>
      <c r="S19" s="135"/>
      <c r="T19" s="135"/>
      <c r="V19" s="135"/>
    </row>
    <row r="20" spans="1:22" x14ac:dyDescent="0.25">
      <c r="B20" s="253">
        <v>2010</v>
      </c>
      <c r="C20" s="254">
        <v>107</v>
      </c>
      <c r="D20" s="255">
        <v>557</v>
      </c>
      <c r="E20" s="256">
        <v>449</v>
      </c>
      <c r="F20" s="257">
        <v>379</v>
      </c>
      <c r="G20" s="257">
        <v>13</v>
      </c>
      <c r="H20" s="257">
        <v>55</v>
      </c>
      <c r="I20" s="257">
        <v>2</v>
      </c>
      <c r="J20" s="258"/>
      <c r="K20" s="256">
        <v>61</v>
      </c>
      <c r="L20" s="257">
        <v>16</v>
      </c>
      <c r="M20" s="257">
        <v>13</v>
      </c>
      <c r="N20" s="257"/>
      <c r="O20" s="257"/>
      <c r="P20" s="259">
        <v>539</v>
      </c>
      <c r="Q20" s="254">
        <v>125</v>
      </c>
      <c r="R20" s="135"/>
      <c r="S20" s="135"/>
      <c r="T20" s="135"/>
      <c r="V20" s="135"/>
    </row>
    <row r="21" spans="1:22" x14ac:dyDescent="0.25">
      <c r="B21" s="253">
        <v>2011</v>
      </c>
      <c r="C21" s="254">
        <v>125</v>
      </c>
      <c r="D21" s="255">
        <v>580</v>
      </c>
      <c r="E21" s="256">
        <v>485</v>
      </c>
      <c r="F21" s="257">
        <v>314</v>
      </c>
      <c r="G21" s="257">
        <v>81</v>
      </c>
      <c r="H21" s="257">
        <v>86</v>
      </c>
      <c r="I21" s="257">
        <v>4</v>
      </c>
      <c r="J21" s="258"/>
      <c r="K21" s="256">
        <v>93</v>
      </c>
      <c r="L21" s="257">
        <v>15</v>
      </c>
      <c r="M21" s="257">
        <v>13</v>
      </c>
      <c r="N21" s="257"/>
      <c r="O21" s="257">
        <v>3</v>
      </c>
      <c r="P21" s="259">
        <v>609</v>
      </c>
      <c r="Q21" s="254">
        <v>96</v>
      </c>
      <c r="R21" s="135"/>
      <c r="S21" s="135"/>
      <c r="T21" s="135"/>
      <c r="V21" s="136"/>
    </row>
    <row r="22" spans="1:22" x14ac:dyDescent="0.25">
      <c r="B22" s="253">
        <v>2012</v>
      </c>
      <c r="C22" s="254">
        <v>96</v>
      </c>
      <c r="D22" s="255">
        <v>588</v>
      </c>
      <c r="E22" s="260">
        <v>461</v>
      </c>
      <c r="F22" s="261">
        <v>298</v>
      </c>
      <c r="G22" s="261">
        <v>65</v>
      </c>
      <c r="H22" s="261">
        <v>91</v>
      </c>
      <c r="I22" s="261">
        <v>7</v>
      </c>
      <c r="J22" s="262"/>
      <c r="K22" s="256">
        <v>89</v>
      </c>
      <c r="L22" s="257">
        <v>19</v>
      </c>
      <c r="M22" s="257">
        <v>14</v>
      </c>
      <c r="N22" s="257"/>
      <c r="O22" s="257">
        <v>3</v>
      </c>
      <c r="P22" s="259">
        <v>586</v>
      </c>
      <c r="Q22" s="254">
        <v>98</v>
      </c>
      <c r="R22" s="135"/>
      <c r="S22" s="135"/>
      <c r="T22" s="135"/>
      <c r="V22" s="135"/>
    </row>
    <row r="23" spans="1:22" x14ac:dyDescent="0.25">
      <c r="B23" s="246">
        <v>2013</v>
      </c>
      <c r="C23" s="263">
        <v>98</v>
      </c>
      <c r="D23" s="264">
        <v>405</v>
      </c>
      <c r="E23" s="265">
        <v>327</v>
      </c>
      <c r="F23" s="261">
        <v>203</v>
      </c>
      <c r="G23" s="261">
        <v>14</v>
      </c>
      <c r="H23" s="261">
        <v>96</v>
      </c>
      <c r="I23" s="261">
        <v>9</v>
      </c>
      <c r="J23" s="266">
        <v>5</v>
      </c>
      <c r="K23" s="267">
        <v>66</v>
      </c>
      <c r="L23" s="268">
        <v>7</v>
      </c>
      <c r="M23" s="268">
        <v>11</v>
      </c>
      <c r="N23" s="268">
        <v>1</v>
      </c>
      <c r="O23" s="268">
        <v>2</v>
      </c>
      <c r="P23" s="269">
        <v>414</v>
      </c>
      <c r="Q23" s="270">
        <v>89</v>
      </c>
      <c r="R23" s="135"/>
      <c r="S23" s="135"/>
      <c r="T23" s="135"/>
      <c r="V23" s="135"/>
    </row>
    <row r="24" spans="1:22" x14ac:dyDescent="0.25">
      <c r="B24" s="253">
        <v>2014</v>
      </c>
      <c r="C24" s="271">
        <v>89</v>
      </c>
      <c r="D24" s="272">
        <v>479</v>
      </c>
      <c r="E24" s="273">
        <v>330</v>
      </c>
      <c r="F24" s="273">
        <v>191</v>
      </c>
      <c r="G24" s="273">
        <v>11</v>
      </c>
      <c r="H24" s="273">
        <v>113</v>
      </c>
      <c r="I24" s="273">
        <v>8</v>
      </c>
      <c r="J24" s="274">
        <v>7</v>
      </c>
      <c r="K24" s="275">
        <v>118</v>
      </c>
      <c r="L24" s="273">
        <v>15</v>
      </c>
      <c r="M24" s="273">
        <v>7</v>
      </c>
      <c r="N24" s="273">
        <v>1</v>
      </c>
      <c r="O24" s="273">
        <v>1</v>
      </c>
      <c r="P24" s="276">
        <v>472</v>
      </c>
      <c r="Q24" s="277">
        <v>96</v>
      </c>
      <c r="R24" s="159"/>
      <c r="S24" s="159"/>
      <c r="T24" s="159"/>
      <c r="V24" s="135"/>
    </row>
    <row r="25" spans="1:22" x14ac:dyDescent="0.25">
      <c r="B25" s="278">
        <v>2015</v>
      </c>
      <c r="C25" s="254">
        <v>96</v>
      </c>
      <c r="D25" s="255">
        <v>477</v>
      </c>
      <c r="E25" s="279">
        <v>328</v>
      </c>
      <c r="F25" s="257">
        <v>196</v>
      </c>
      <c r="G25" s="257">
        <v>23</v>
      </c>
      <c r="H25" s="257">
        <v>104</v>
      </c>
      <c r="I25" s="257">
        <v>3</v>
      </c>
      <c r="J25" s="280">
        <v>2</v>
      </c>
      <c r="K25" s="256">
        <v>104</v>
      </c>
      <c r="L25" s="257">
        <v>16</v>
      </c>
      <c r="M25" s="257">
        <v>12</v>
      </c>
      <c r="N25" s="257"/>
      <c r="O25" s="257">
        <v>22</v>
      </c>
      <c r="P25" s="281">
        <v>482</v>
      </c>
      <c r="Q25" s="282">
        <v>91</v>
      </c>
      <c r="R25" s="135"/>
      <c r="S25" s="135"/>
      <c r="T25" s="135"/>
      <c r="V25" s="159"/>
    </row>
    <row r="26" spans="1:22" x14ac:dyDescent="0.25">
      <c r="B26" s="278">
        <v>2016</v>
      </c>
      <c r="C26" s="283">
        <v>91</v>
      </c>
      <c r="D26" s="284">
        <v>458</v>
      </c>
      <c r="E26" s="285">
        <v>326</v>
      </c>
      <c r="F26" s="273">
        <v>165</v>
      </c>
      <c r="G26" s="273">
        <v>80</v>
      </c>
      <c r="H26" s="273">
        <v>79</v>
      </c>
      <c r="I26" s="273">
        <v>2</v>
      </c>
      <c r="J26" s="274"/>
      <c r="K26" s="275">
        <v>111</v>
      </c>
      <c r="L26" s="273">
        <v>16</v>
      </c>
      <c r="M26" s="273">
        <v>9</v>
      </c>
      <c r="N26" s="273"/>
      <c r="O26" s="273"/>
      <c r="P26" s="286">
        <v>462</v>
      </c>
      <c r="Q26" s="271">
        <v>87</v>
      </c>
      <c r="R26" s="135"/>
      <c r="S26" s="159"/>
      <c r="T26" s="135"/>
      <c r="V26" s="135"/>
    </row>
    <row r="27" spans="1:22" x14ac:dyDescent="0.25">
      <c r="B27" s="287">
        <v>2017</v>
      </c>
      <c r="C27" s="288">
        <v>87</v>
      </c>
      <c r="D27" s="289">
        <v>424</v>
      </c>
      <c r="E27" s="285">
        <v>313</v>
      </c>
      <c r="F27" s="273">
        <v>159</v>
      </c>
      <c r="G27" s="273">
        <v>78</v>
      </c>
      <c r="H27" s="273">
        <v>72</v>
      </c>
      <c r="I27" s="273">
        <v>3</v>
      </c>
      <c r="J27" s="274">
        <v>1</v>
      </c>
      <c r="K27" s="275">
        <v>114</v>
      </c>
      <c r="L27" s="273">
        <v>10</v>
      </c>
      <c r="M27" s="273">
        <v>3</v>
      </c>
      <c r="N27" s="273"/>
      <c r="O27" s="273"/>
      <c r="P27" s="290">
        <v>440</v>
      </c>
      <c r="Q27" s="283">
        <v>71</v>
      </c>
      <c r="R27" s="135"/>
      <c r="S27" s="159"/>
      <c r="T27" s="135"/>
      <c r="V27" s="135"/>
    </row>
    <row r="28" spans="1:22" x14ac:dyDescent="0.25">
      <c r="A28" s="200"/>
      <c r="B28" s="287">
        <v>2018</v>
      </c>
      <c r="C28" s="271">
        <v>71</v>
      </c>
      <c r="D28" s="284">
        <v>478</v>
      </c>
      <c r="E28" s="285">
        <v>368</v>
      </c>
      <c r="F28" s="273">
        <v>156</v>
      </c>
      <c r="G28" s="273">
        <v>115</v>
      </c>
      <c r="H28" s="273">
        <v>93</v>
      </c>
      <c r="I28" s="273">
        <v>4</v>
      </c>
      <c r="J28" s="274"/>
      <c r="K28" s="275">
        <v>95</v>
      </c>
      <c r="L28" s="273">
        <v>7</v>
      </c>
      <c r="M28" s="273">
        <v>9</v>
      </c>
      <c r="N28" s="273"/>
      <c r="O28" s="273">
        <v>2</v>
      </c>
      <c r="P28" s="286">
        <v>481</v>
      </c>
      <c r="Q28" s="271">
        <v>68</v>
      </c>
      <c r="R28" s="135"/>
      <c r="S28" s="135"/>
      <c r="T28" s="135"/>
      <c r="U28" s="131"/>
      <c r="V28" s="135"/>
    </row>
    <row r="29" spans="1:22" x14ac:dyDescent="0.25">
      <c r="B29" s="287">
        <v>2019</v>
      </c>
      <c r="C29" s="271">
        <v>68</v>
      </c>
      <c r="D29" s="284">
        <v>434</v>
      </c>
      <c r="E29" s="285">
        <v>284</v>
      </c>
      <c r="F29" s="273">
        <v>139</v>
      </c>
      <c r="G29" s="273">
        <v>103</v>
      </c>
      <c r="H29" s="273">
        <v>41</v>
      </c>
      <c r="I29" s="273">
        <v>1</v>
      </c>
      <c r="J29" s="274"/>
      <c r="K29" s="275">
        <v>93</v>
      </c>
      <c r="L29" s="273">
        <v>33</v>
      </c>
      <c r="M29" s="273">
        <v>10</v>
      </c>
      <c r="N29" s="273"/>
      <c r="O29" s="273">
        <v>1</v>
      </c>
      <c r="P29" s="286">
        <v>421</v>
      </c>
      <c r="Q29" s="271">
        <v>81</v>
      </c>
      <c r="S29" s="159"/>
    </row>
    <row r="30" spans="1:22" x14ac:dyDescent="0.25">
      <c r="B30" s="291">
        <v>2020</v>
      </c>
      <c r="C30" s="8">
        <v>81</v>
      </c>
      <c r="D30" s="230">
        <v>375</v>
      </c>
      <c r="E30" s="231">
        <v>315</v>
      </c>
      <c r="F30" s="232">
        <v>140</v>
      </c>
      <c r="G30" s="232">
        <v>112</v>
      </c>
      <c r="H30" s="232">
        <v>60</v>
      </c>
      <c r="I30" s="232">
        <v>2</v>
      </c>
      <c r="J30" s="233">
        <v>1</v>
      </c>
      <c r="K30" s="285">
        <v>51</v>
      </c>
      <c r="L30" s="273">
        <v>25</v>
      </c>
      <c r="M30" s="273">
        <v>14</v>
      </c>
      <c r="N30" s="273"/>
      <c r="O30" s="273">
        <v>1</v>
      </c>
      <c r="P30" s="234">
        <v>406</v>
      </c>
      <c r="Q30" s="8">
        <v>50</v>
      </c>
      <c r="S30" s="127"/>
      <c r="U30" s="131"/>
    </row>
    <row r="31" spans="1:22" ht="15.75" thickBot="1" x14ac:dyDescent="0.3">
      <c r="B31" s="257">
        <v>2021</v>
      </c>
      <c r="C31" s="292">
        <v>50</v>
      </c>
      <c r="D31" s="293">
        <v>366</v>
      </c>
      <c r="E31" s="273">
        <v>250</v>
      </c>
      <c r="F31" s="273">
        <v>136</v>
      </c>
      <c r="G31" s="273">
        <v>87</v>
      </c>
      <c r="H31" s="273">
        <v>24</v>
      </c>
      <c r="I31" s="273">
        <v>3</v>
      </c>
      <c r="J31" s="273"/>
      <c r="K31" s="52">
        <v>55</v>
      </c>
      <c r="L31" s="50">
        <v>12</v>
      </c>
      <c r="M31" s="50">
        <v>18</v>
      </c>
      <c r="N31" s="50"/>
      <c r="O31" s="50">
        <v>11</v>
      </c>
      <c r="P31" s="294">
        <v>346</v>
      </c>
      <c r="Q31" s="292">
        <v>70</v>
      </c>
      <c r="S31" s="128"/>
      <c r="U31" s="131"/>
    </row>
    <row r="32" spans="1:22" ht="15.75" thickBot="1" x14ac:dyDescent="0.3">
      <c r="B32" s="201" t="s">
        <v>15</v>
      </c>
      <c r="C32" s="47">
        <v>19</v>
      </c>
      <c r="D32" s="48">
        <f t="shared" ref="D32:P32" si="0">SUM(D10:D31)</f>
        <v>11219</v>
      </c>
      <c r="E32" s="49">
        <f t="shared" si="0"/>
        <v>8506</v>
      </c>
      <c r="F32" s="50">
        <f t="shared" si="0"/>
        <v>5221</v>
      </c>
      <c r="G32" s="50">
        <f t="shared" si="0"/>
        <v>1582</v>
      </c>
      <c r="H32" s="50">
        <f t="shared" si="0"/>
        <v>1627</v>
      </c>
      <c r="I32" s="50">
        <f t="shared" si="0"/>
        <v>59</v>
      </c>
      <c r="J32" s="51">
        <f t="shared" si="0"/>
        <v>17</v>
      </c>
      <c r="K32" s="52">
        <f t="shared" si="0"/>
        <v>1650</v>
      </c>
      <c r="L32" s="50">
        <f t="shared" si="0"/>
        <v>566</v>
      </c>
      <c r="M32" s="50">
        <f t="shared" si="0"/>
        <v>245</v>
      </c>
      <c r="N32" s="50">
        <f t="shared" si="0"/>
        <v>76</v>
      </c>
      <c r="O32" s="50">
        <f t="shared" si="0"/>
        <v>125</v>
      </c>
      <c r="P32" s="53">
        <f t="shared" si="0"/>
        <v>11168</v>
      </c>
      <c r="Q32" s="47">
        <v>70</v>
      </c>
      <c r="S32" s="136"/>
      <c r="U32" s="131"/>
    </row>
    <row r="33" spans="1:21" x14ac:dyDescent="0.25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S33" s="135"/>
      <c r="U33" s="131"/>
    </row>
    <row r="34" spans="1:21" x14ac:dyDescent="0.25">
      <c r="S34" s="135"/>
      <c r="U34" s="131"/>
    </row>
    <row r="35" spans="1:21" x14ac:dyDescent="0.25">
      <c r="B35" s="135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5"/>
      <c r="S35" s="135"/>
      <c r="U35" s="131"/>
    </row>
    <row r="36" spans="1:21" x14ac:dyDescent="0.25">
      <c r="S36" s="135"/>
    </row>
    <row r="37" spans="1:21" ht="16.5" thickBot="1" x14ac:dyDescent="0.3">
      <c r="B37" s="1" t="s">
        <v>106</v>
      </c>
      <c r="K37" s="1"/>
      <c r="M37" s="1" t="s">
        <v>138</v>
      </c>
      <c r="O37" s="2"/>
      <c r="Q37" s="199" t="s">
        <v>107</v>
      </c>
    </row>
    <row r="38" spans="1:21" ht="15.75" thickBot="1" x14ac:dyDescent="0.3">
      <c r="B38" s="54" t="s">
        <v>1</v>
      </c>
      <c r="C38" s="4" t="s">
        <v>2</v>
      </c>
      <c r="D38" s="5" t="s">
        <v>3</v>
      </c>
      <c r="E38" s="6"/>
      <c r="F38" s="6"/>
      <c r="G38" s="6"/>
      <c r="H38" s="7" t="s">
        <v>4</v>
      </c>
      <c r="I38" s="7"/>
      <c r="J38" s="6"/>
      <c r="K38" s="6" t="s">
        <v>5</v>
      </c>
      <c r="L38" s="6"/>
      <c r="M38" s="6"/>
      <c r="N38" s="6"/>
      <c r="O38" s="6"/>
      <c r="P38" s="6"/>
      <c r="Q38" s="4" t="s">
        <v>6</v>
      </c>
    </row>
    <row r="39" spans="1:21" x14ac:dyDescent="0.25">
      <c r="B39" s="126">
        <v>2021</v>
      </c>
      <c r="C39" s="8" t="s">
        <v>7</v>
      </c>
      <c r="D39" s="9" t="s">
        <v>5</v>
      </c>
      <c r="E39" s="10" t="s">
        <v>8</v>
      </c>
      <c r="F39" s="11" t="s">
        <v>9</v>
      </c>
      <c r="G39" s="11"/>
      <c r="H39" s="11"/>
      <c r="I39" s="11"/>
      <c r="J39" s="12"/>
      <c r="K39" s="10" t="s">
        <v>10</v>
      </c>
      <c r="L39" s="11" t="s">
        <v>11</v>
      </c>
      <c r="M39" s="11" t="s">
        <v>12</v>
      </c>
      <c r="N39" s="11" t="s">
        <v>13</v>
      </c>
      <c r="O39" s="11" t="s">
        <v>14</v>
      </c>
      <c r="P39" s="7" t="s">
        <v>15</v>
      </c>
      <c r="Q39" s="8" t="s">
        <v>16</v>
      </c>
    </row>
    <row r="40" spans="1:21" ht="15.75" thickBot="1" x14ac:dyDescent="0.3">
      <c r="B40" s="13"/>
      <c r="C40" s="14" t="s">
        <v>17</v>
      </c>
      <c r="D40" s="15" t="s">
        <v>15</v>
      </c>
      <c r="E40" s="16" t="s">
        <v>15</v>
      </c>
      <c r="F40" s="17" t="s">
        <v>18</v>
      </c>
      <c r="G40" s="17" t="s">
        <v>19</v>
      </c>
      <c r="H40" s="17" t="s">
        <v>20</v>
      </c>
      <c r="I40" s="17" t="s">
        <v>21</v>
      </c>
      <c r="J40" s="18" t="s">
        <v>22</v>
      </c>
      <c r="K40" s="16" t="s">
        <v>23</v>
      </c>
      <c r="L40" s="17"/>
      <c r="M40" s="17"/>
      <c r="N40" s="17"/>
      <c r="O40" s="17" t="s">
        <v>24</v>
      </c>
      <c r="P40" s="19"/>
      <c r="Q40" s="62" t="s">
        <v>17</v>
      </c>
      <c r="R40" t="s">
        <v>143</v>
      </c>
      <c r="S40" t="s">
        <v>144</v>
      </c>
    </row>
    <row r="41" spans="1:21" x14ac:dyDescent="0.25">
      <c r="B41" s="64" t="s">
        <v>26</v>
      </c>
      <c r="C41" s="65">
        <v>43</v>
      </c>
      <c r="D41" s="66">
        <v>21</v>
      </c>
      <c r="E41" s="67">
        <v>13</v>
      </c>
      <c r="F41" s="26">
        <v>13</v>
      </c>
      <c r="G41" s="26"/>
      <c r="H41" s="26"/>
      <c r="I41" s="26"/>
      <c r="J41" s="27"/>
      <c r="K41" s="26">
        <v>6</v>
      </c>
      <c r="L41" s="26"/>
      <c r="M41" s="26"/>
      <c r="N41" s="26"/>
      <c r="O41" s="26"/>
      <c r="P41" s="28">
        <v>19</v>
      </c>
      <c r="Q41" s="23">
        <v>45</v>
      </c>
    </row>
    <row r="42" spans="1:21" x14ac:dyDescent="0.25">
      <c r="B42" s="68" t="s">
        <v>27</v>
      </c>
      <c r="C42" s="69">
        <v>45</v>
      </c>
      <c r="D42" s="70">
        <v>23</v>
      </c>
      <c r="E42" s="71">
        <v>17</v>
      </c>
      <c r="F42" s="33">
        <v>6</v>
      </c>
      <c r="G42" s="33">
        <v>11</v>
      </c>
      <c r="H42" s="33"/>
      <c r="I42" s="33"/>
      <c r="J42" s="34"/>
      <c r="K42" s="33">
        <v>4</v>
      </c>
      <c r="L42" s="33"/>
      <c r="M42" s="33"/>
      <c r="N42" s="33"/>
      <c r="O42" s="33"/>
      <c r="P42" s="35">
        <v>21</v>
      </c>
      <c r="Q42" s="29">
        <v>47</v>
      </c>
    </row>
    <row r="43" spans="1:21" x14ac:dyDescent="0.25">
      <c r="B43" s="68" t="s">
        <v>28</v>
      </c>
      <c r="C43" s="69">
        <v>47</v>
      </c>
      <c r="D43" s="70">
        <v>22</v>
      </c>
      <c r="E43" s="71">
        <v>21</v>
      </c>
      <c r="F43" s="89">
        <v>8</v>
      </c>
      <c r="G43" s="39">
        <v>13</v>
      </c>
      <c r="H43" s="33"/>
      <c r="I43" s="33"/>
      <c r="J43" s="34"/>
      <c r="K43" s="33">
        <v>5</v>
      </c>
      <c r="L43" s="33"/>
      <c r="M43" s="33">
        <v>1</v>
      </c>
      <c r="N43" s="33"/>
      <c r="O43" s="33"/>
      <c r="P43" s="35">
        <v>27</v>
      </c>
      <c r="Q43" s="29">
        <v>42</v>
      </c>
    </row>
    <row r="44" spans="1:21" x14ac:dyDescent="0.25">
      <c r="B44" s="68" t="s">
        <v>29</v>
      </c>
      <c r="C44" s="69">
        <v>42</v>
      </c>
      <c r="D44" s="70">
        <v>33</v>
      </c>
      <c r="E44" s="71">
        <v>8</v>
      </c>
      <c r="F44" s="89">
        <v>7</v>
      </c>
      <c r="G44" s="39"/>
      <c r="H44" s="33">
        <v>1</v>
      </c>
      <c r="I44" s="33"/>
      <c r="J44" s="34"/>
      <c r="K44" s="33">
        <v>2</v>
      </c>
      <c r="L44" s="33"/>
      <c r="M44" s="33">
        <v>1</v>
      </c>
      <c r="N44" s="33"/>
      <c r="O44" s="33"/>
      <c r="P44" s="35">
        <v>11</v>
      </c>
      <c r="Q44" s="29">
        <v>64</v>
      </c>
    </row>
    <row r="45" spans="1:21" x14ac:dyDescent="0.25">
      <c r="B45" s="68" t="s">
        <v>30</v>
      </c>
      <c r="C45" s="69">
        <v>64</v>
      </c>
      <c r="D45" s="70">
        <v>20</v>
      </c>
      <c r="E45" s="71">
        <v>32</v>
      </c>
      <c r="F45" s="33">
        <v>19</v>
      </c>
      <c r="G45" s="33">
        <v>13</v>
      </c>
      <c r="H45" s="33"/>
      <c r="I45" s="33"/>
      <c r="J45" s="34"/>
      <c r="K45" s="33">
        <v>5</v>
      </c>
      <c r="L45" s="33"/>
      <c r="M45" s="33"/>
      <c r="N45" s="33"/>
      <c r="O45" s="33"/>
      <c r="P45" s="35">
        <v>37</v>
      </c>
      <c r="Q45" s="29">
        <v>47</v>
      </c>
      <c r="R45" s="136"/>
    </row>
    <row r="46" spans="1:21" x14ac:dyDescent="0.25">
      <c r="B46" s="68" t="s">
        <v>31</v>
      </c>
      <c r="C46" s="69">
        <v>47</v>
      </c>
      <c r="D46" s="70">
        <v>23</v>
      </c>
      <c r="E46" s="71">
        <v>8</v>
      </c>
      <c r="F46" s="33">
        <v>7</v>
      </c>
      <c r="G46" s="33"/>
      <c r="H46" s="33">
        <v>1</v>
      </c>
      <c r="I46" s="33"/>
      <c r="J46" s="34"/>
      <c r="K46" s="33">
        <v>1</v>
      </c>
      <c r="L46" s="33">
        <v>1</v>
      </c>
      <c r="M46" s="33"/>
      <c r="N46" s="33"/>
      <c r="O46" s="33"/>
      <c r="P46" s="35">
        <v>10</v>
      </c>
      <c r="Q46" s="29">
        <v>60</v>
      </c>
      <c r="R46" s="135"/>
    </row>
    <row r="47" spans="1:21" x14ac:dyDescent="0.25">
      <c r="B47" s="68" t="s">
        <v>32</v>
      </c>
      <c r="C47" s="29">
        <v>60</v>
      </c>
      <c r="D47" s="31">
        <v>33</v>
      </c>
      <c r="E47" s="32">
        <v>25</v>
      </c>
      <c r="F47" s="33">
        <v>14</v>
      </c>
      <c r="G47" s="33">
        <v>11</v>
      </c>
      <c r="H47" s="33"/>
      <c r="I47" s="33"/>
      <c r="J47" s="34"/>
      <c r="K47" s="32">
        <v>6</v>
      </c>
      <c r="L47" s="33"/>
      <c r="M47" s="33">
        <v>1</v>
      </c>
      <c r="N47" s="33"/>
      <c r="O47" s="33"/>
      <c r="P47" s="35">
        <v>32</v>
      </c>
      <c r="Q47" s="29">
        <v>61</v>
      </c>
      <c r="R47" s="136"/>
    </row>
    <row r="48" spans="1:21" x14ac:dyDescent="0.25">
      <c r="B48" s="68" t="s">
        <v>94</v>
      </c>
      <c r="C48" s="29">
        <v>61</v>
      </c>
      <c r="D48" s="31">
        <v>20</v>
      </c>
      <c r="E48" s="32">
        <v>25</v>
      </c>
      <c r="F48" s="33">
        <v>4</v>
      </c>
      <c r="G48" s="33">
        <v>16</v>
      </c>
      <c r="H48" s="33">
        <v>4</v>
      </c>
      <c r="I48" s="33">
        <v>1</v>
      </c>
      <c r="J48" s="34"/>
      <c r="K48" s="32">
        <v>3</v>
      </c>
      <c r="L48" s="33"/>
      <c r="M48" s="33">
        <v>1</v>
      </c>
      <c r="N48" s="33"/>
      <c r="O48" s="33"/>
      <c r="P48" s="35">
        <v>29</v>
      </c>
      <c r="Q48" s="29">
        <v>52</v>
      </c>
    </row>
    <row r="49" spans="2:19" x14ac:dyDescent="0.25">
      <c r="B49" s="68" t="s">
        <v>34</v>
      </c>
      <c r="C49" s="29">
        <v>52</v>
      </c>
      <c r="D49" s="31">
        <v>18</v>
      </c>
      <c r="E49" s="32">
        <v>9</v>
      </c>
      <c r="F49" s="33">
        <v>8</v>
      </c>
      <c r="G49" s="33"/>
      <c r="H49" s="33">
        <v>1</v>
      </c>
      <c r="I49" s="33"/>
      <c r="J49" s="34"/>
      <c r="K49" s="32">
        <v>4</v>
      </c>
      <c r="L49" s="33">
        <v>1</v>
      </c>
      <c r="M49" s="33"/>
      <c r="N49" s="33"/>
      <c r="O49" s="33"/>
      <c r="P49" s="35">
        <v>14</v>
      </c>
      <c r="Q49" s="29">
        <v>56</v>
      </c>
      <c r="R49" s="131"/>
    </row>
    <row r="50" spans="2:19" x14ac:dyDescent="0.25">
      <c r="B50" s="68" t="s">
        <v>35</v>
      </c>
      <c r="C50" s="29">
        <v>56</v>
      </c>
      <c r="D50" s="31">
        <v>33</v>
      </c>
      <c r="E50" s="32">
        <v>25</v>
      </c>
      <c r="F50" s="33">
        <v>11</v>
      </c>
      <c r="G50" s="33">
        <v>13</v>
      </c>
      <c r="H50" s="33">
        <v>1</v>
      </c>
      <c r="I50" s="33"/>
      <c r="J50" s="34"/>
      <c r="K50" s="32">
        <v>5</v>
      </c>
      <c r="L50" s="33"/>
      <c r="M50" s="33"/>
      <c r="N50" s="33"/>
      <c r="O50" s="33"/>
      <c r="P50" s="35">
        <v>30</v>
      </c>
      <c r="Q50" s="29">
        <v>59</v>
      </c>
    </row>
    <row r="51" spans="2:19" x14ac:dyDescent="0.25">
      <c r="B51" s="68" t="s">
        <v>36</v>
      </c>
      <c r="C51" s="29">
        <v>59</v>
      </c>
      <c r="D51" s="31">
        <v>16</v>
      </c>
      <c r="E51" s="32">
        <v>12</v>
      </c>
      <c r="F51" s="33">
        <v>6</v>
      </c>
      <c r="G51" s="33"/>
      <c r="H51" s="33">
        <v>5</v>
      </c>
      <c r="I51" s="33">
        <v>1</v>
      </c>
      <c r="J51" s="34"/>
      <c r="K51" s="32">
        <v>3</v>
      </c>
      <c r="L51" s="33"/>
      <c r="M51" s="33">
        <v>1</v>
      </c>
      <c r="N51" s="33"/>
      <c r="O51" s="33"/>
      <c r="P51" s="35">
        <v>16</v>
      </c>
      <c r="Q51" s="29">
        <v>59</v>
      </c>
    </row>
    <row r="52" spans="2:19" ht="15.75" thickBot="1" x14ac:dyDescent="0.3">
      <c r="B52" s="190" t="s">
        <v>37</v>
      </c>
      <c r="C52" s="191">
        <v>59</v>
      </c>
      <c r="D52" s="192">
        <v>38</v>
      </c>
      <c r="E52" s="36">
        <v>24</v>
      </c>
      <c r="F52" s="37">
        <v>13</v>
      </c>
      <c r="G52" s="37">
        <v>10</v>
      </c>
      <c r="H52" s="37"/>
      <c r="I52" s="37">
        <v>1</v>
      </c>
      <c r="J52" s="38"/>
      <c r="K52" s="36">
        <v>10</v>
      </c>
      <c r="L52" s="37"/>
      <c r="M52" s="37"/>
      <c r="N52" s="37"/>
      <c r="O52" s="37"/>
      <c r="P52" s="193">
        <v>34</v>
      </c>
      <c r="Q52" s="191">
        <v>63</v>
      </c>
    </row>
    <row r="53" spans="2:19" ht="15.75" thickBot="1" x14ac:dyDescent="0.3">
      <c r="B53" s="164" t="s">
        <v>15</v>
      </c>
      <c r="C53" s="74">
        <v>43</v>
      </c>
      <c r="D53" s="75">
        <f t="shared" ref="D53:I53" si="1">SUM(D41:D52)</f>
        <v>300</v>
      </c>
      <c r="E53" s="76">
        <f t="shared" si="1"/>
        <v>219</v>
      </c>
      <c r="F53" s="77">
        <f t="shared" si="1"/>
        <v>116</v>
      </c>
      <c r="G53" s="77">
        <f t="shared" si="1"/>
        <v>87</v>
      </c>
      <c r="H53" s="77">
        <f t="shared" si="1"/>
        <v>13</v>
      </c>
      <c r="I53" s="77">
        <f t="shared" si="1"/>
        <v>3</v>
      </c>
      <c r="J53" s="78"/>
      <c r="K53" s="79">
        <f>SUM(K41:K52)</f>
        <v>54</v>
      </c>
      <c r="L53" s="77">
        <f>SUM(L41:L52)</f>
        <v>2</v>
      </c>
      <c r="M53" s="77">
        <f>SUM(M41:M52)</f>
        <v>5</v>
      </c>
      <c r="N53" s="77"/>
      <c r="O53" s="77"/>
      <c r="P53" s="80">
        <f>SUM(P41:P52)</f>
        <v>280</v>
      </c>
      <c r="Q53" s="74">
        <v>63</v>
      </c>
    </row>
    <row r="55" spans="2:19" ht="16.5" thickBot="1" x14ac:dyDescent="0.3">
      <c r="B55" s="1" t="s">
        <v>108</v>
      </c>
      <c r="K55" s="1"/>
      <c r="M55" s="1" t="s">
        <v>138</v>
      </c>
      <c r="P55" s="199" t="s">
        <v>109</v>
      </c>
    </row>
    <row r="56" spans="2:19" ht="15.75" thickBot="1" x14ac:dyDescent="0.3">
      <c r="B56" s="3" t="s">
        <v>1</v>
      </c>
      <c r="C56" s="4" t="s">
        <v>2</v>
      </c>
      <c r="D56" s="5" t="s">
        <v>3</v>
      </c>
      <c r="E56" s="6"/>
      <c r="F56" s="6"/>
      <c r="G56" s="6"/>
      <c r="H56" s="7" t="s">
        <v>4</v>
      </c>
      <c r="I56" s="7"/>
      <c r="J56" s="6"/>
      <c r="K56" s="6" t="s">
        <v>5</v>
      </c>
      <c r="L56" s="6"/>
      <c r="M56" s="6"/>
      <c r="N56" s="6"/>
      <c r="O56" s="6"/>
      <c r="P56" s="6"/>
      <c r="Q56" s="4" t="s">
        <v>6</v>
      </c>
    </row>
    <row r="57" spans="2:19" x14ac:dyDescent="0.25">
      <c r="B57" s="126">
        <v>2021</v>
      </c>
      <c r="C57" s="8" t="s">
        <v>7</v>
      </c>
      <c r="D57" s="9" t="s">
        <v>5</v>
      </c>
      <c r="E57" s="10" t="s">
        <v>8</v>
      </c>
      <c r="F57" s="11" t="s">
        <v>9</v>
      </c>
      <c r="G57" s="11"/>
      <c r="H57" s="11"/>
      <c r="I57" s="11"/>
      <c r="J57" s="12"/>
      <c r="K57" s="10" t="s">
        <v>10</v>
      </c>
      <c r="L57" s="11" t="s">
        <v>11</v>
      </c>
      <c r="M57" s="11" t="s">
        <v>12</v>
      </c>
      <c r="N57" s="11" t="s">
        <v>13</v>
      </c>
      <c r="O57" s="11" t="s">
        <v>14</v>
      </c>
      <c r="P57" s="7" t="s">
        <v>15</v>
      </c>
      <c r="Q57" s="8" t="s">
        <v>16</v>
      </c>
    </row>
    <row r="58" spans="2:19" ht="15.75" thickBot="1" x14ac:dyDescent="0.3">
      <c r="B58" s="13"/>
      <c r="C58" s="14" t="s">
        <v>17</v>
      </c>
      <c r="D58" s="15" t="s">
        <v>15</v>
      </c>
      <c r="E58" s="16" t="s">
        <v>15</v>
      </c>
      <c r="F58" s="17" t="s">
        <v>18</v>
      </c>
      <c r="G58" s="17" t="s">
        <v>19</v>
      </c>
      <c r="H58" s="17" t="s">
        <v>20</v>
      </c>
      <c r="I58" s="17" t="s">
        <v>21</v>
      </c>
      <c r="J58" s="18" t="s">
        <v>22</v>
      </c>
      <c r="K58" s="16" t="s">
        <v>23</v>
      </c>
      <c r="L58" s="17"/>
      <c r="M58" s="17"/>
      <c r="N58" s="17"/>
      <c r="O58" s="17" t="s">
        <v>24</v>
      </c>
      <c r="P58" s="19"/>
      <c r="Q58" s="62" t="s">
        <v>17</v>
      </c>
      <c r="R58" t="s">
        <v>143</v>
      </c>
      <c r="S58" t="s">
        <v>144</v>
      </c>
    </row>
    <row r="59" spans="2:19" x14ac:dyDescent="0.25">
      <c r="B59" s="64" t="s">
        <v>26</v>
      </c>
      <c r="C59" s="65">
        <v>7</v>
      </c>
      <c r="D59" s="66">
        <v>1</v>
      </c>
      <c r="E59" s="67">
        <v>2</v>
      </c>
      <c r="F59" s="26">
        <v>2</v>
      </c>
      <c r="G59" s="26"/>
      <c r="H59" s="26"/>
      <c r="I59" s="26"/>
      <c r="J59" s="27"/>
      <c r="K59" s="26"/>
      <c r="L59" s="26"/>
      <c r="M59" s="26"/>
      <c r="N59" s="26"/>
      <c r="O59" s="26"/>
      <c r="P59" s="28">
        <v>2</v>
      </c>
      <c r="Q59" s="23">
        <v>6</v>
      </c>
    </row>
    <row r="60" spans="2:19" x14ac:dyDescent="0.25">
      <c r="B60" s="68" t="s">
        <v>27</v>
      </c>
      <c r="C60" s="69">
        <v>6</v>
      </c>
      <c r="D60" s="70">
        <v>5</v>
      </c>
      <c r="E60" s="71">
        <v>4</v>
      </c>
      <c r="F60" s="33">
        <v>4</v>
      </c>
      <c r="G60" s="33"/>
      <c r="H60" s="33"/>
      <c r="I60" s="33"/>
      <c r="J60" s="34"/>
      <c r="K60" s="33"/>
      <c r="L60" s="33"/>
      <c r="M60" s="33"/>
      <c r="N60" s="33"/>
      <c r="O60" s="33"/>
      <c r="P60" s="35">
        <v>4</v>
      </c>
      <c r="Q60" s="29">
        <v>7</v>
      </c>
    </row>
    <row r="61" spans="2:19" x14ac:dyDescent="0.25">
      <c r="B61" s="68" t="s">
        <v>28</v>
      </c>
      <c r="C61" s="69">
        <v>7</v>
      </c>
      <c r="D61" s="70">
        <v>8</v>
      </c>
      <c r="E61" s="71"/>
      <c r="F61" s="33"/>
      <c r="G61" s="33"/>
      <c r="H61" s="33"/>
      <c r="I61" s="33"/>
      <c r="J61" s="34"/>
      <c r="K61" s="33">
        <v>1</v>
      </c>
      <c r="L61" s="33">
        <v>3</v>
      </c>
      <c r="M61" s="33"/>
      <c r="N61" s="33"/>
      <c r="O61" s="33">
        <v>2</v>
      </c>
      <c r="P61" s="35">
        <v>6</v>
      </c>
      <c r="Q61" s="29">
        <v>9</v>
      </c>
    </row>
    <row r="62" spans="2:19" x14ac:dyDescent="0.25">
      <c r="B62" s="68" t="s">
        <v>29</v>
      </c>
      <c r="C62" s="69">
        <v>9</v>
      </c>
      <c r="D62" s="70">
        <v>4</v>
      </c>
      <c r="E62" s="71"/>
      <c r="F62" s="33"/>
      <c r="G62" s="33"/>
      <c r="H62" s="33"/>
      <c r="I62" s="33"/>
      <c r="J62" s="34"/>
      <c r="K62" s="33"/>
      <c r="L62" s="33"/>
      <c r="M62" s="33"/>
      <c r="N62" s="33"/>
      <c r="O62" s="33"/>
      <c r="P62" s="35"/>
      <c r="Q62" s="29">
        <v>13</v>
      </c>
    </row>
    <row r="63" spans="2:19" x14ac:dyDescent="0.25">
      <c r="B63" s="68" t="s">
        <v>30</v>
      </c>
      <c r="C63" s="69">
        <v>13</v>
      </c>
      <c r="D63" s="70">
        <v>14</v>
      </c>
      <c r="E63" s="71">
        <v>2</v>
      </c>
      <c r="F63" s="33">
        <v>2</v>
      </c>
      <c r="G63" s="33"/>
      <c r="H63" s="33"/>
      <c r="I63" s="33"/>
      <c r="J63" s="34"/>
      <c r="K63" s="33"/>
      <c r="L63" s="33">
        <v>2</v>
      </c>
      <c r="M63" s="33">
        <v>6</v>
      </c>
      <c r="N63" s="33"/>
      <c r="O63" s="33">
        <v>3</v>
      </c>
      <c r="P63" s="35">
        <v>13</v>
      </c>
      <c r="Q63" s="29">
        <v>14</v>
      </c>
    </row>
    <row r="64" spans="2:19" x14ac:dyDescent="0.25">
      <c r="B64" s="68" t="s">
        <v>31</v>
      </c>
      <c r="C64" s="69">
        <v>14</v>
      </c>
      <c r="D64" s="70">
        <v>7</v>
      </c>
      <c r="E64" s="71">
        <v>6</v>
      </c>
      <c r="F64" s="33">
        <v>5</v>
      </c>
      <c r="G64" s="33"/>
      <c r="H64" s="33">
        <v>1</v>
      </c>
      <c r="I64" s="33"/>
      <c r="J64" s="34"/>
      <c r="K64" s="33"/>
      <c r="L64" s="33">
        <v>3</v>
      </c>
      <c r="M64" s="33"/>
      <c r="N64" s="33"/>
      <c r="O64" s="33"/>
      <c r="P64" s="35">
        <v>9</v>
      </c>
      <c r="Q64" s="29">
        <v>12</v>
      </c>
    </row>
    <row r="65" spans="2:24" x14ac:dyDescent="0.25">
      <c r="B65" s="68" t="s">
        <v>32</v>
      </c>
      <c r="C65" s="29">
        <v>12</v>
      </c>
      <c r="D65" s="31">
        <v>10</v>
      </c>
      <c r="E65" s="32">
        <v>1</v>
      </c>
      <c r="F65" s="33">
        <v>1</v>
      </c>
      <c r="G65" s="33"/>
      <c r="H65" s="33"/>
      <c r="I65" s="33"/>
      <c r="J65" s="34"/>
      <c r="K65" s="32"/>
      <c r="L65" s="33"/>
      <c r="M65" s="33"/>
      <c r="N65" s="33"/>
      <c r="O65" s="33">
        <v>1</v>
      </c>
      <c r="P65" s="35">
        <v>2</v>
      </c>
      <c r="Q65" s="29">
        <v>20</v>
      </c>
    </row>
    <row r="66" spans="2:24" x14ac:dyDescent="0.25">
      <c r="B66" s="68" t="s">
        <v>94</v>
      </c>
      <c r="C66" s="29">
        <v>20</v>
      </c>
      <c r="D66" s="31">
        <v>2</v>
      </c>
      <c r="E66" s="32">
        <v>6</v>
      </c>
      <c r="F66" s="33">
        <v>2</v>
      </c>
      <c r="G66" s="33"/>
      <c r="H66" s="33">
        <v>4</v>
      </c>
      <c r="I66" s="33"/>
      <c r="J66" s="34"/>
      <c r="K66" s="32"/>
      <c r="L66" s="33"/>
      <c r="M66" s="33"/>
      <c r="N66" s="33"/>
      <c r="O66" s="33"/>
      <c r="P66" s="35">
        <v>6</v>
      </c>
      <c r="Q66" s="29">
        <v>16</v>
      </c>
    </row>
    <row r="67" spans="2:24" x14ac:dyDescent="0.25">
      <c r="B67" s="68" t="s">
        <v>34</v>
      </c>
      <c r="C67" s="29">
        <v>16</v>
      </c>
      <c r="D67" s="31">
        <v>6</v>
      </c>
      <c r="E67" s="32"/>
      <c r="F67" s="33"/>
      <c r="G67" s="33"/>
      <c r="H67" s="33"/>
      <c r="I67" s="33"/>
      <c r="J67" s="34"/>
      <c r="K67" s="32"/>
      <c r="L67" s="33"/>
      <c r="M67" s="33">
        <v>2</v>
      </c>
      <c r="N67" s="33"/>
      <c r="O67" s="33"/>
      <c r="P67" s="35">
        <v>2</v>
      </c>
      <c r="Q67" s="29">
        <v>20</v>
      </c>
    </row>
    <row r="68" spans="2:24" x14ac:dyDescent="0.25">
      <c r="B68" s="68" t="s">
        <v>35</v>
      </c>
      <c r="C68" s="29">
        <v>20</v>
      </c>
      <c r="D68" s="31">
        <v>6</v>
      </c>
      <c r="E68" s="32">
        <v>5</v>
      </c>
      <c r="F68" s="33">
        <v>2</v>
      </c>
      <c r="G68" s="33"/>
      <c r="H68" s="33">
        <v>3</v>
      </c>
      <c r="I68" s="33"/>
      <c r="J68" s="34"/>
      <c r="K68" s="32"/>
      <c r="L68" s="33">
        <v>1</v>
      </c>
      <c r="M68" s="33">
        <v>2</v>
      </c>
      <c r="N68" s="33"/>
      <c r="O68" s="33"/>
      <c r="P68" s="35">
        <v>8</v>
      </c>
      <c r="Q68" s="29">
        <v>18</v>
      </c>
    </row>
    <row r="69" spans="2:24" x14ac:dyDescent="0.25">
      <c r="B69" s="68" t="s">
        <v>36</v>
      </c>
      <c r="C69" s="29">
        <v>18</v>
      </c>
      <c r="D69" s="31">
        <v>1</v>
      </c>
      <c r="E69" s="32">
        <v>3</v>
      </c>
      <c r="F69" s="33">
        <v>1</v>
      </c>
      <c r="G69" s="33"/>
      <c r="H69" s="33">
        <v>2</v>
      </c>
      <c r="I69" s="33"/>
      <c r="J69" s="34"/>
      <c r="K69" s="32"/>
      <c r="L69" s="33"/>
      <c r="M69" s="33">
        <v>2</v>
      </c>
      <c r="N69" s="33"/>
      <c r="O69" s="33">
        <v>5</v>
      </c>
      <c r="P69" s="35">
        <v>10</v>
      </c>
      <c r="Q69" s="29">
        <v>9</v>
      </c>
    </row>
    <row r="70" spans="2:24" ht="15.75" thickBot="1" x14ac:dyDescent="0.3">
      <c r="B70" s="190" t="s">
        <v>37</v>
      </c>
      <c r="C70" s="191">
        <v>9</v>
      </c>
      <c r="D70" s="192">
        <v>2</v>
      </c>
      <c r="E70" s="36">
        <v>2</v>
      </c>
      <c r="F70" s="37">
        <v>1</v>
      </c>
      <c r="G70" s="37"/>
      <c r="H70" s="37">
        <v>1</v>
      </c>
      <c r="I70" s="37"/>
      <c r="J70" s="38"/>
      <c r="K70" s="36"/>
      <c r="L70" s="37">
        <v>1</v>
      </c>
      <c r="M70" s="37">
        <v>1</v>
      </c>
      <c r="N70" s="37"/>
      <c r="O70" s="37"/>
      <c r="P70" s="193">
        <v>4</v>
      </c>
      <c r="Q70" s="191">
        <v>7</v>
      </c>
    </row>
    <row r="71" spans="2:24" ht="15.75" thickBot="1" x14ac:dyDescent="0.3">
      <c r="B71" s="164" t="s">
        <v>15</v>
      </c>
      <c r="C71" s="74">
        <v>7</v>
      </c>
      <c r="D71" s="75">
        <f>SUM(D59:D70)</f>
        <v>66</v>
      </c>
      <c r="E71" s="76">
        <f>SUM(E59:E70)</f>
        <v>31</v>
      </c>
      <c r="F71" s="77">
        <f>SUM(F59:F70)</f>
        <v>20</v>
      </c>
      <c r="G71" s="77"/>
      <c r="H71" s="77">
        <f>SUM(H59:H70)</f>
        <v>11</v>
      </c>
      <c r="I71" s="77"/>
      <c r="J71" s="78"/>
      <c r="K71" s="79">
        <v>1</v>
      </c>
      <c r="L71" s="77">
        <f>SUM(L59:L70)</f>
        <v>10</v>
      </c>
      <c r="M71" s="77">
        <f>SUM(M59:M70)</f>
        <v>13</v>
      </c>
      <c r="N71" s="77"/>
      <c r="O71" s="77">
        <f>SUM(O59:O70)</f>
        <v>11</v>
      </c>
      <c r="P71" s="80">
        <f>SUM(P59:P70)</f>
        <v>66</v>
      </c>
      <c r="Q71" s="74">
        <v>7</v>
      </c>
    </row>
    <row r="76" spans="2:24" x14ac:dyDescent="0.25">
      <c r="S76" s="200"/>
    </row>
    <row r="77" spans="2:24" ht="15.75" x14ac:dyDescent="0.25">
      <c r="B77" s="1" t="s">
        <v>0</v>
      </c>
      <c r="K77" s="1"/>
      <c r="R77" s="128"/>
      <c r="S77" s="159"/>
      <c r="T77" s="159"/>
      <c r="U77" s="135"/>
      <c r="V77" s="135"/>
      <c r="W77" s="135"/>
      <c r="X77" s="135"/>
    </row>
    <row r="78" spans="2:24" ht="16.5" thickBot="1" x14ac:dyDescent="0.3">
      <c r="B78" s="1" t="s">
        <v>139</v>
      </c>
      <c r="R78" s="131"/>
      <c r="S78" s="159"/>
      <c r="T78" s="159"/>
      <c r="U78" s="135"/>
      <c r="V78" s="135"/>
      <c r="W78" s="135"/>
      <c r="X78" s="135"/>
    </row>
    <row r="79" spans="2:24" ht="15.75" thickBot="1" x14ac:dyDescent="0.3">
      <c r="B79" s="3" t="s">
        <v>1</v>
      </c>
      <c r="C79" s="4" t="s">
        <v>2</v>
      </c>
      <c r="D79" s="81" t="s">
        <v>3</v>
      </c>
      <c r="E79" s="82"/>
      <c r="F79" s="83"/>
      <c r="G79" s="83"/>
      <c r="H79" s="84" t="s">
        <v>4</v>
      </c>
      <c r="I79" s="84"/>
      <c r="J79" s="83"/>
      <c r="K79" s="83" t="s">
        <v>5</v>
      </c>
      <c r="L79" s="83"/>
      <c r="M79" s="83"/>
      <c r="N79" s="83"/>
      <c r="O79" s="83"/>
      <c r="P79" s="85"/>
      <c r="Q79" s="4" t="s">
        <v>6</v>
      </c>
      <c r="R79" s="131"/>
      <c r="S79" s="159"/>
      <c r="T79" s="159"/>
      <c r="U79" s="135"/>
      <c r="V79" s="135"/>
      <c r="W79" s="135"/>
      <c r="X79" s="135"/>
    </row>
    <row r="80" spans="2:24" x14ac:dyDescent="0.25">
      <c r="B80" s="126">
        <v>2021</v>
      </c>
      <c r="C80" s="8" t="s">
        <v>7</v>
      </c>
      <c r="D80" s="9" t="s">
        <v>5</v>
      </c>
      <c r="E80" s="10" t="s">
        <v>8</v>
      </c>
      <c r="F80" s="11" t="s">
        <v>9</v>
      </c>
      <c r="G80" s="11"/>
      <c r="H80" s="11"/>
      <c r="I80" s="11"/>
      <c r="J80" s="12"/>
      <c r="K80" s="10" t="s">
        <v>10</v>
      </c>
      <c r="L80" s="11" t="s">
        <v>11</v>
      </c>
      <c r="M80" s="11" t="s">
        <v>12</v>
      </c>
      <c r="N80" s="11" t="s">
        <v>13</v>
      </c>
      <c r="O80" s="11" t="s">
        <v>14</v>
      </c>
      <c r="P80" s="7" t="s">
        <v>15</v>
      </c>
      <c r="Q80" s="8" t="s">
        <v>16</v>
      </c>
      <c r="S80" s="194"/>
      <c r="T80" s="159"/>
      <c r="U80" s="135"/>
      <c r="V80" s="135"/>
      <c r="W80" s="135"/>
      <c r="X80" s="135"/>
    </row>
    <row r="81" spans="2:24" ht="15.75" thickBot="1" x14ac:dyDescent="0.3">
      <c r="B81" s="13"/>
      <c r="C81" s="14" t="s">
        <v>17</v>
      </c>
      <c r="D81" s="15" t="s">
        <v>15</v>
      </c>
      <c r="E81" s="16" t="s">
        <v>15</v>
      </c>
      <c r="F81" s="17" t="s">
        <v>18</v>
      </c>
      <c r="G81" s="17" t="s">
        <v>19</v>
      </c>
      <c r="H81" s="17" t="s">
        <v>20</v>
      </c>
      <c r="I81" s="17" t="s">
        <v>21</v>
      </c>
      <c r="J81" s="18" t="s">
        <v>22</v>
      </c>
      <c r="K81" s="16" t="s">
        <v>23</v>
      </c>
      <c r="L81" s="17"/>
      <c r="M81" s="17"/>
      <c r="N81" s="17"/>
      <c r="O81" s="17" t="s">
        <v>24</v>
      </c>
      <c r="P81" s="19"/>
      <c r="Q81" s="20" t="s">
        <v>17</v>
      </c>
      <c r="R81" t="s">
        <v>143</v>
      </c>
      <c r="S81" s="135" t="s">
        <v>144</v>
      </c>
      <c r="T81" s="159"/>
      <c r="U81" s="135"/>
      <c r="V81" s="135"/>
      <c r="W81" s="135"/>
      <c r="X81" s="135"/>
    </row>
    <row r="82" spans="2:24" x14ac:dyDescent="0.25">
      <c r="B82" s="64" t="s">
        <v>26</v>
      </c>
      <c r="C82" s="65">
        <v>50</v>
      </c>
      <c r="D82" s="66">
        <v>22</v>
      </c>
      <c r="E82" s="67">
        <v>15</v>
      </c>
      <c r="F82" s="86">
        <v>15</v>
      </c>
      <c r="G82" s="87"/>
      <c r="H82" s="26"/>
      <c r="I82" s="26"/>
      <c r="J82" s="27"/>
      <c r="K82" s="26">
        <v>6</v>
      </c>
      <c r="L82" s="26"/>
      <c r="M82" s="26"/>
      <c r="N82" s="26"/>
      <c r="O82" s="26"/>
      <c r="P82" s="28">
        <v>21</v>
      </c>
      <c r="Q82" s="88">
        <v>51</v>
      </c>
      <c r="S82" s="135"/>
      <c r="T82" s="135"/>
      <c r="U82" s="135"/>
      <c r="V82" s="135"/>
      <c r="W82" s="135"/>
      <c r="X82" s="135"/>
    </row>
    <row r="83" spans="2:24" x14ac:dyDescent="0.25">
      <c r="B83" s="68" t="s">
        <v>27</v>
      </c>
      <c r="C83" s="69">
        <v>51</v>
      </c>
      <c r="D83" s="70">
        <v>28</v>
      </c>
      <c r="E83" s="71">
        <v>21</v>
      </c>
      <c r="F83" s="33">
        <v>10</v>
      </c>
      <c r="G83" s="33">
        <v>11</v>
      </c>
      <c r="H83" s="33"/>
      <c r="I83" s="33"/>
      <c r="J83" s="34"/>
      <c r="K83" s="33">
        <v>4</v>
      </c>
      <c r="L83" s="33"/>
      <c r="M83" s="33"/>
      <c r="N83" s="33"/>
      <c r="O83" s="33"/>
      <c r="P83" s="35">
        <v>25</v>
      </c>
      <c r="Q83" s="29">
        <v>54</v>
      </c>
      <c r="R83" s="129"/>
      <c r="S83" s="159"/>
      <c r="T83" s="159"/>
      <c r="U83" s="159"/>
      <c r="V83" s="135"/>
      <c r="W83" s="135"/>
      <c r="X83" s="135"/>
    </row>
    <row r="84" spans="2:24" x14ac:dyDescent="0.25">
      <c r="B84" s="68" t="s">
        <v>28</v>
      </c>
      <c r="C84" s="69">
        <v>54</v>
      </c>
      <c r="D84" s="70">
        <v>30</v>
      </c>
      <c r="E84" s="71">
        <v>21</v>
      </c>
      <c r="F84" s="89">
        <v>8</v>
      </c>
      <c r="G84" s="39">
        <v>13</v>
      </c>
      <c r="H84" s="33"/>
      <c r="I84" s="33"/>
      <c r="J84" s="34"/>
      <c r="K84" s="33">
        <v>6</v>
      </c>
      <c r="L84" s="33">
        <v>3</v>
      </c>
      <c r="M84" s="33">
        <v>1</v>
      </c>
      <c r="N84" s="33"/>
      <c r="O84" s="33">
        <v>2</v>
      </c>
      <c r="P84" s="35">
        <v>33</v>
      </c>
      <c r="Q84" s="29">
        <v>51</v>
      </c>
      <c r="R84" s="131"/>
      <c r="S84" s="159"/>
      <c r="T84" s="135"/>
      <c r="U84" s="135"/>
      <c r="V84" s="135"/>
      <c r="W84" s="135"/>
      <c r="X84" s="135"/>
    </row>
    <row r="85" spans="2:24" x14ac:dyDescent="0.25">
      <c r="B85" s="68" t="s">
        <v>29</v>
      </c>
      <c r="C85" s="69">
        <v>51</v>
      </c>
      <c r="D85" s="70">
        <v>37</v>
      </c>
      <c r="E85" s="71">
        <v>8</v>
      </c>
      <c r="F85" s="89">
        <v>7</v>
      </c>
      <c r="G85" s="39"/>
      <c r="H85" s="33">
        <v>1</v>
      </c>
      <c r="I85" s="33"/>
      <c r="J85" s="34"/>
      <c r="K85" s="33">
        <v>2</v>
      </c>
      <c r="L85" s="33"/>
      <c r="M85" s="33">
        <v>1</v>
      </c>
      <c r="N85" s="33"/>
      <c r="O85" s="33"/>
      <c r="P85" s="35">
        <v>11</v>
      </c>
      <c r="Q85" s="29">
        <v>77</v>
      </c>
      <c r="R85" s="131"/>
      <c r="S85" s="159"/>
      <c r="T85" s="135"/>
      <c r="U85" s="135"/>
      <c r="V85" s="135"/>
      <c r="W85" s="135"/>
      <c r="X85" s="135"/>
    </row>
    <row r="86" spans="2:24" x14ac:dyDescent="0.25">
      <c r="B86" s="68" t="s">
        <v>30</v>
      </c>
      <c r="C86" s="69">
        <v>77</v>
      </c>
      <c r="D86" s="70">
        <v>34</v>
      </c>
      <c r="E86" s="71">
        <v>34</v>
      </c>
      <c r="F86" s="33">
        <v>21</v>
      </c>
      <c r="G86" s="33">
        <v>13</v>
      </c>
      <c r="H86" s="33"/>
      <c r="I86" s="33"/>
      <c r="J86" s="34"/>
      <c r="K86" s="33">
        <v>5</v>
      </c>
      <c r="L86" s="33">
        <v>2</v>
      </c>
      <c r="M86" s="33">
        <v>6</v>
      </c>
      <c r="N86" s="33"/>
      <c r="O86" s="33">
        <v>3</v>
      </c>
      <c r="P86" s="35">
        <v>50</v>
      </c>
      <c r="Q86" s="29">
        <v>61</v>
      </c>
      <c r="R86" s="131"/>
      <c r="S86" s="159"/>
      <c r="T86" s="159"/>
      <c r="U86" s="135"/>
      <c r="V86" s="135"/>
      <c r="W86" s="135"/>
      <c r="X86" s="135"/>
    </row>
    <row r="87" spans="2:24" s="135" customFormat="1" x14ac:dyDescent="0.25">
      <c r="B87" s="68" t="s">
        <v>31</v>
      </c>
      <c r="C87" s="69">
        <v>61</v>
      </c>
      <c r="D87" s="90">
        <v>30</v>
      </c>
      <c r="E87" s="71">
        <v>14</v>
      </c>
      <c r="F87" s="89">
        <v>12</v>
      </c>
      <c r="G87" s="39"/>
      <c r="H87" s="33">
        <v>2</v>
      </c>
      <c r="I87" s="33"/>
      <c r="J87" s="34"/>
      <c r="K87" s="33">
        <v>1</v>
      </c>
      <c r="L87" s="33">
        <v>4</v>
      </c>
      <c r="M87" s="33"/>
      <c r="N87" s="33"/>
      <c r="O87" s="33"/>
      <c r="P87" s="35">
        <v>19</v>
      </c>
      <c r="Q87" s="29">
        <v>72</v>
      </c>
      <c r="R87" s="131"/>
      <c r="S87" s="159"/>
      <c r="T87" s="159"/>
    </row>
    <row r="88" spans="2:24" s="135" customFormat="1" x14ac:dyDescent="0.25">
      <c r="B88" s="68" t="s">
        <v>32</v>
      </c>
      <c r="C88" s="91">
        <v>72</v>
      </c>
      <c r="D88" s="24">
        <v>43</v>
      </c>
      <c r="E88" s="39">
        <v>26</v>
      </c>
      <c r="F88" s="89">
        <v>15</v>
      </c>
      <c r="G88" s="39">
        <v>11</v>
      </c>
      <c r="H88" s="33"/>
      <c r="I88" s="33"/>
      <c r="J88" s="34"/>
      <c r="K88" s="32">
        <v>6</v>
      </c>
      <c r="L88" s="33"/>
      <c r="M88" s="33">
        <v>1</v>
      </c>
      <c r="N88" s="33"/>
      <c r="O88" s="33">
        <v>1</v>
      </c>
      <c r="P88" s="35">
        <v>34</v>
      </c>
      <c r="Q88" s="29">
        <v>81</v>
      </c>
      <c r="R88" s="131"/>
    </row>
    <row r="89" spans="2:24" s="135" customFormat="1" x14ac:dyDescent="0.25">
      <c r="B89" s="68" t="s">
        <v>33</v>
      </c>
      <c r="C89" s="91">
        <v>81</v>
      </c>
      <c r="D89" s="31">
        <v>22</v>
      </c>
      <c r="E89" s="39">
        <v>31</v>
      </c>
      <c r="F89" s="89">
        <v>6</v>
      </c>
      <c r="G89" s="39">
        <v>16</v>
      </c>
      <c r="H89" s="33">
        <v>8</v>
      </c>
      <c r="I89" s="33">
        <v>1</v>
      </c>
      <c r="J89" s="34"/>
      <c r="K89" s="32">
        <v>3</v>
      </c>
      <c r="L89" s="33"/>
      <c r="M89" s="33">
        <v>1</v>
      </c>
      <c r="N89" s="33"/>
      <c r="O89" s="33"/>
      <c r="P89" s="35">
        <v>35</v>
      </c>
      <c r="Q89" s="29">
        <v>68</v>
      </c>
      <c r="R89" s="131"/>
    </row>
    <row r="90" spans="2:24" s="135" customFormat="1" x14ac:dyDescent="0.25">
      <c r="B90" s="68" t="s">
        <v>34</v>
      </c>
      <c r="C90" s="29">
        <v>68</v>
      </c>
      <c r="D90" s="31">
        <v>24</v>
      </c>
      <c r="E90" s="32">
        <v>9</v>
      </c>
      <c r="F90" s="33">
        <v>8</v>
      </c>
      <c r="G90" s="33"/>
      <c r="H90" s="33">
        <v>1</v>
      </c>
      <c r="I90" s="33"/>
      <c r="J90" s="34"/>
      <c r="K90" s="32">
        <v>4</v>
      </c>
      <c r="L90" s="33">
        <v>1</v>
      </c>
      <c r="M90" s="33">
        <v>2</v>
      </c>
      <c r="N90" s="33"/>
      <c r="O90" s="33"/>
      <c r="P90" s="35">
        <v>16</v>
      </c>
      <c r="Q90" s="29">
        <v>76</v>
      </c>
      <c r="R90" s="131"/>
      <c r="S90" s="136"/>
      <c r="T90" s="136"/>
    </row>
    <row r="91" spans="2:24" s="135" customFormat="1" x14ac:dyDescent="0.25">
      <c r="B91" s="68" t="s">
        <v>35</v>
      </c>
      <c r="C91" s="29">
        <v>76</v>
      </c>
      <c r="D91" s="31">
        <v>39</v>
      </c>
      <c r="E91" s="32">
        <v>30</v>
      </c>
      <c r="F91" s="33">
        <v>13</v>
      </c>
      <c r="G91" s="33">
        <v>13</v>
      </c>
      <c r="H91" s="33">
        <v>4</v>
      </c>
      <c r="I91" s="33"/>
      <c r="J91" s="34"/>
      <c r="K91" s="32">
        <v>5</v>
      </c>
      <c r="L91" s="33">
        <v>1</v>
      </c>
      <c r="M91" s="33">
        <v>2</v>
      </c>
      <c r="N91" s="33"/>
      <c r="O91" s="33"/>
      <c r="P91" s="35">
        <v>38</v>
      </c>
      <c r="Q91" s="29">
        <v>77</v>
      </c>
      <c r="R91" s="131"/>
      <c r="S91" s="136"/>
    </row>
    <row r="92" spans="2:24" x14ac:dyDescent="0.25">
      <c r="B92" s="68" t="s">
        <v>36</v>
      </c>
      <c r="C92" s="91">
        <v>77</v>
      </c>
      <c r="D92" s="31">
        <v>17</v>
      </c>
      <c r="E92" s="32">
        <v>15</v>
      </c>
      <c r="F92" s="33">
        <v>7</v>
      </c>
      <c r="G92" s="33"/>
      <c r="H92" s="33">
        <v>7</v>
      </c>
      <c r="I92" s="33">
        <v>1</v>
      </c>
      <c r="J92" s="34"/>
      <c r="K92" s="32">
        <v>3</v>
      </c>
      <c r="L92" s="33"/>
      <c r="M92" s="33">
        <v>3</v>
      </c>
      <c r="N92" s="33"/>
      <c r="O92" s="33">
        <v>5</v>
      </c>
      <c r="P92" s="35">
        <v>26</v>
      </c>
      <c r="Q92" s="29">
        <v>68</v>
      </c>
      <c r="R92" s="131"/>
      <c r="S92" s="129"/>
    </row>
    <row r="93" spans="2:24" ht="15.75" thickBot="1" x14ac:dyDescent="0.3">
      <c r="B93" s="92" t="s">
        <v>37</v>
      </c>
      <c r="C93" s="93">
        <v>68</v>
      </c>
      <c r="D93" s="43">
        <v>40</v>
      </c>
      <c r="E93" s="94">
        <v>26</v>
      </c>
      <c r="F93" s="95">
        <v>14</v>
      </c>
      <c r="G93" s="45">
        <v>10</v>
      </c>
      <c r="H93" s="45">
        <v>1</v>
      </c>
      <c r="I93" s="45">
        <v>1</v>
      </c>
      <c r="J93" s="96"/>
      <c r="K93" s="44">
        <v>10</v>
      </c>
      <c r="L93" s="45">
        <v>1</v>
      </c>
      <c r="M93" s="45">
        <v>1</v>
      </c>
      <c r="N93" s="45"/>
      <c r="O93" s="45"/>
      <c r="P93" s="97">
        <v>38</v>
      </c>
      <c r="Q93" s="14">
        <v>70</v>
      </c>
      <c r="R93" s="131"/>
      <c r="S93" s="131"/>
    </row>
    <row r="94" spans="2:24" ht="15.75" thickBot="1" x14ac:dyDescent="0.3">
      <c r="B94" s="164" t="s">
        <v>15</v>
      </c>
      <c r="C94" s="74">
        <v>50</v>
      </c>
      <c r="D94" s="75">
        <f t="shared" ref="D94:I94" si="2">SUM(D82:D93)</f>
        <v>366</v>
      </c>
      <c r="E94" s="76">
        <f t="shared" si="2"/>
        <v>250</v>
      </c>
      <c r="F94" s="77">
        <f t="shared" si="2"/>
        <v>136</v>
      </c>
      <c r="G94" s="77">
        <f t="shared" si="2"/>
        <v>87</v>
      </c>
      <c r="H94" s="77">
        <f t="shared" si="2"/>
        <v>24</v>
      </c>
      <c r="I94" s="77">
        <f t="shared" si="2"/>
        <v>3</v>
      </c>
      <c r="J94" s="78"/>
      <c r="K94" s="79">
        <f>SUM(K82:K93)</f>
        <v>55</v>
      </c>
      <c r="L94" s="77">
        <f>SUM(L82:L93)</f>
        <v>12</v>
      </c>
      <c r="M94" s="77">
        <f>SUM(M82:M93)</f>
        <v>18</v>
      </c>
      <c r="N94" s="77"/>
      <c r="O94" s="77">
        <f>SUM(O82:O93)</f>
        <v>11</v>
      </c>
      <c r="P94" s="80">
        <f>SUM(P82:P93)</f>
        <v>346</v>
      </c>
      <c r="Q94" s="74">
        <v>70</v>
      </c>
      <c r="R94" s="131"/>
    </row>
    <row r="95" spans="2:24" x14ac:dyDescent="0.25">
      <c r="C95" s="135"/>
      <c r="P95" s="135"/>
      <c r="Q95" s="135"/>
      <c r="R95" s="131"/>
    </row>
    <row r="105" spans="19:20" x14ac:dyDescent="0.25">
      <c r="S105" s="129"/>
      <c r="T105" s="129"/>
    </row>
    <row r="106" spans="19:20" x14ac:dyDescent="0.25">
      <c r="S106" s="130"/>
      <c r="T106" s="130"/>
    </row>
    <row r="111" spans="19:20" x14ac:dyDescent="0.25">
      <c r="S111" s="132"/>
      <c r="T111" s="131"/>
    </row>
    <row r="112" spans="19:20" x14ac:dyDescent="0.25">
      <c r="S112" s="131"/>
      <c r="T112" s="131"/>
    </row>
    <row r="113" spans="19:24" x14ac:dyDescent="0.25">
      <c r="S113" s="131"/>
      <c r="T113" s="133"/>
    </row>
    <row r="114" spans="19:24" x14ac:dyDescent="0.25">
      <c r="S114" s="131"/>
      <c r="T114" s="131"/>
    </row>
    <row r="118" spans="19:24" x14ac:dyDescent="0.25">
      <c r="S118" s="129"/>
      <c r="T118" s="129"/>
    </row>
    <row r="119" spans="19:24" x14ac:dyDescent="0.25">
      <c r="S119" s="159"/>
      <c r="T119" s="159"/>
      <c r="U119" s="135"/>
      <c r="V119" s="135"/>
      <c r="W119" s="135"/>
      <c r="X119" s="135"/>
    </row>
    <row r="120" spans="19:24" x14ac:dyDescent="0.25">
      <c r="S120" s="159"/>
      <c r="T120" s="159"/>
      <c r="U120" s="135"/>
      <c r="V120" s="135"/>
      <c r="W120" s="135"/>
      <c r="X120" s="135"/>
    </row>
    <row r="121" spans="19:24" x14ac:dyDescent="0.25">
      <c r="S121" s="159"/>
      <c r="T121" s="159"/>
      <c r="U121" s="135"/>
      <c r="V121" s="135"/>
      <c r="W121" s="135"/>
      <c r="X121" s="135"/>
    </row>
    <row r="141" spans="18:18" x14ac:dyDescent="0.25">
      <c r="R141" s="131"/>
    </row>
    <row r="147" spans="2:16" s="135" customFormat="1" x14ac:dyDescent="0.25"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1506F-E0C7-4264-8C55-E3343536D0D4}">
  <dimension ref="A3:R120"/>
  <sheetViews>
    <sheetView topLeftCell="A100" workbookViewId="0">
      <selection activeCell="A100" sqref="A1:XFD1048576"/>
    </sheetView>
  </sheetViews>
  <sheetFormatPr defaultColWidth="6.28515625" defaultRowHeight="15" x14ac:dyDescent="0.25"/>
  <cols>
    <col min="21" max="22" width="6.7109375" bestFit="1" customWidth="1"/>
  </cols>
  <sheetData>
    <row r="3" spans="2:17" ht="16.5" thickBot="1" x14ac:dyDescent="0.3">
      <c r="B3" s="1" t="s">
        <v>145</v>
      </c>
      <c r="H3" s="17"/>
      <c r="K3" s="1"/>
    </row>
    <row r="4" spans="2:17" ht="15.75" thickBot="1" x14ac:dyDescent="0.3">
      <c r="B4" s="99" t="s">
        <v>38</v>
      </c>
      <c r="C4" s="100" t="s">
        <v>39</v>
      </c>
      <c r="D4" s="101" t="s">
        <v>40</v>
      </c>
      <c r="E4" s="82"/>
      <c r="F4" s="6"/>
      <c r="G4" s="6"/>
      <c r="H4" s="102" t="s">
        <v>41</v>
      </c>
      <c r="I4" s="103"/>
      <c r="J4" s="103"/>
      <c r="K4" s="6"/>
      <c r="L4" s="6"/>
      <c r="M4" s="6"/>
      <c r="N4" s="6"/>
      <c r="O4" s="6"/>
      <c r="P4" s="6"/>
      <c r="Q4" s="100" t="s">
        <v>39</v>
      </c>
    </row>
    <row r="5" spans="2:17" x14ac:dyDescent="0.25">
      <c r="B5" s="104"/>
      <c r="C5" s="105" t="s">
        <v>42</v>
      </c>
      <c r="D5" s="106" t="s">
        <v>43</v>
      </c>
      <c r="E5" s="107"/>
      <c r="F5" s="11" t="s">
        <v>44</v>
      </c>
      <c r="G5" s="11"/>
      <c r="I5" s="11"/>
      <c r="J5" s="12"/>
      <c r="K5" s="108" t="s">
        <v>45</v>
      </c>
      <c r="L5" s="109" t="s">
        <v>46</v>
      </c>
      <c r="M5" s="110" t="s">
        <v>47</v>
      </c>
      <c r="N5" s="110" t="s">
        <v>48</v>
      </c>
      <c r="O5" s="110" t="s">
        <v>49</v>
      </c>
      <c r="P5" s="111" t="s">
        <v>50</v>
      </c>
      <c r="Q5" s="112" t="s">
        <v>51</v>
      </c>
    </row>
    <row r="6" spans="2:17" ht="15.75" thickBot="1" x14ac:dyDescent="0.3">
      <c r="B6" s="113"/>
      <c r="C6" s="114" t="s">
        <v>52</v>
      </c>
      <c r="D6" s="115" t="s">
        <v>53</v>
      </c>
      <c r="E6" s="116" t="s">
        <v>54</v>
      </c>
      <c r="F6" s="117" t="s">
        <v>18</v>
      </c>
      <c r="G6" s="117" t="s">
        <v>55</v>
      </c>
      <c r="H6" s="117" t="s">
        <v>56</v>
      </c>
      <c r="I6" s="117" t="s">
        <v>57</v>
      </c>
      <c r="J6" s="118" t="s">
        <v>49</v>
      </c>
      <c r="K6" s="119" t="s">
        <v>58</v>
      </c>
      <c r="L6" s="116" t="s">
        <v>59</v>
      </c>
      <c r="M6" s="117" t="s">
        <v>60</v>
      </c>
      <c r="N6" s="117"/>
      <c r="O6" s="117"/>
      <c r="P6" s="120" t="s">
        <v>59</v>
      </c>
      <c r="Q6" s="114" t="s">
        <v>52</v>
      </c>
    </row>
    <row r="7" spans="2:17" x14ac:dyDescent="0.25">
      <c r="B7" s="235">
        <v>2000</v>
      </c>
      <c r="C7" s="88">
        <v>19</v>
      </c>
      <c r="D7" s="236">
        <v>223</v>
      </c>
      <c r="E7" s="237">
        <v>145</v>
      </c>
      <c r="F7" s="238">
        <v>145</v>
      </c>
      <c r="G7" s="238"/>
      <c r="H7" s="238"/>
      <c r="I7" s="238"/>
      <c r="J7" s="239"/>
      <c r="K7" s="237">
        <v>22</v>
      </c>
      <c r="L7" s="238">
        <v>15</v>
      </c>
      <c r="M7" s="238">
        <v>7</v>
      </c>
      <c r="N7" s="238">
        <v>6</v>
      </c>
      <c r="O7" s="238">
        <v>20</v>
      </c>
      <c r="P7" s="240">
        <v>215</v>
      </c>
      <c r="Q7" s="88">
        <v>27</v>
      </c>
    </row>
    <row r="8" spans="2:17" x14ac:dyDescent="0.25">
      <c r="B8" s="138">
        <v>2001</v>
      </c>
      <c r="C8" s="29">
        <v>27</v>
      </c>
      <c r="D8" s="155">
        <v>407</v>
      </c>
      <c r="E8" s="32">
        <v>248</v>
      </c>
      <c r="F8" s="33">
        <v>246</v>
      </c>
      <c r="G8" s="33"/>
      <c r="H8" s="33">
        <v>2</v>
      </c>
      <c r="I8" s="33"/>
      <c r="J8" s="34"/>
      <c r="K8" s="32">
        <v>30</v>
      </c>
      <c r="L8" s="33">
        <v>47</v>
      </c>
      <c r="M8" s="33">
        <v>7</v>
      </c>
      <c r="N8" s="33">
        <v>7</v>
      </c>
      <c r="O8" s="33">
        <v>4</v>
      </c>
      <c r="P8" s="35">
        <v>343</v>
      </c>
      <c r="Q8" s="29">
        <v>91</v>
      </c>
    </row>
    <row r="9" spans="2:17" x14ac:dyDescent="0.25">
      <c r="B9" s="138">
        <v>2002</v>
      </c>
      <c r="C9" s="29">
        <v>91</v>
      </c>
      <c r="D9" s="155">
        <v>525</v>
      </c>
      <c r="E9" s="32">
        <v>323</v>
      </c>
      <c r="F9" s="33">
        <v>315</v>
      </c>
      <c r="G9" s="33">
        <v>1</v>
      </c>
      <c r="H9" s="33">
        <v>7</v>
      </c>
      <c r="I9" s="33"/>
      <c r="J9" s="34"/>
      <c r="K9" s="32">
        <v>58</v>
      </c>
      <c r="L9" s="33">
        <v>64</v>
      </c>
      <c r="M9" s="33">
        <v>10</v>
      </c>
      <c r="N9" s="33">
        <v>9</v>
      </c>
      <c r="O9" s="33">
        <v>42</v>
      </c>
      <c r="P9" s="35">
        <v>506</v>
      </c>
      <c r="Q9" s="29">
        <v>110</v>
      </c>
    </row>
    <row r="10" spans="2:17" x14ac:dyDescent="0.25">
      <c r="B10" s="138">
        <v>2003</v>
      </c>
      <c r="C10" s="29">
        <v>110</v>
      </c>
      <c r="D10" s="155">
        <v>519</v>
      </c>
      <c r="E10" s="32">
        <v>437</v>
      </c>
      <c r="F10" s="33">
        <v>283</v>
      </c>
      <c r="G10" s="33">
        <v>15</v>
      </c>
      <c r="H10" s="33">
        <v>138</v>
      </c>
      <c r="I10" s="33"/>
      <c r="J10" s="34">
        <v>1</v>
      </c>
      <c r="K10" s="32">
        <v>61</v>
      </c>
      <c r="L10" s="33">
        <v>26</v>
      </c>
      <c r="M10" s="33">
        <v>4</v>
      </c>
      <c r="N10" s="33">
        <v>12</v>
      </c>
      <c r="O10" s="33">
        <v>4</v>
      </c>
      <c r="P10" s="35">
        <v>544</v>
      </c>
      <c r="Q10" s="29">
        <v>85</v>
      </c>
    </row>
    <row r="11" spans="2:17" x14ac:dyDescent="0.25">
      <c r="B11" s="138">
        <v>2004</v>
      </c>
      <c r="C11" s="29">
        <v>85</v>
      </c>
      <c r="D11" s="155">
        <v>685</v>
      </c>
      <c r="E11" s="32">
        <v>532</v>
      </c>
      <c r="F11" s="33">
        <v>283</v>
      </c>
      <c r="G11" s="33">
        <v>69</v>
      </c>
      <c r="H11" s="33">
        <v>179</v>
      </c>
      <c r="I11" s="33">
        <v>1</v>
      </c>
      <c r="J11" s="34"/>
      <c r="K11" s="32">
        <v>79</v>
      </c>
      <c r="L11" s="33">
        <v>54</v>
      </c>
      <c r="M11" s="33">
        <v>7</v>
      </c>
      <c r="N11" s="33">
        <v>9</v>
      </c>
      <c r="O11" s="33">
        <v>4</v>
      </c>
      <c r="P11" s="35">
        <v>685</v>
      </c>
      <c r="Q11" s="29">
        <v>85</v>
      </c>
    </row>
    <row r="12" spans="2:17" x14ac:dyDescent="0.25">
      <c r="B12" s="138">
        <v>2005</v>
      </c>
      <c r="C12" s="29">
        <v>85</v>
      </c>
      <c r="D12" s="155">
        <v>725</v>
      </c>
      <c r="E12" s="32">
        <v>577</v>
      </c>
      <c r="F12" s="33">
        <v>257</v>
      </c>
      <c r="G12" s="33">
        <v>235</v>
      </c>
      <c r="H12" s="33">
        <v>85</v>
      </c>
      <c r="I12" s="33"/>
      <c r="J12" s="34"/>
      <c r="K12" s="32">
        <v>62</v>
      </c>
      <c r="L12" s="33">
        <v>41</v>
      </c>
      <c r="M12" s="33">
        <v>13</v>
      </c>
      <c r="N12" s="33">
        <v>12</v>
      </c>
      <c r="O12" s="33"/>
      <c r="P12" s="35">
        <v>705</v>
      </c>
      <c r="Q12" s="29">
        <v>105</v>
      </c>
    </row>
    <row r="13" spans="2:17" x14ac:dyDescent="0.25">
      <c r="B13" s="138">
        <v>2006</v>
      </c>
      <c r="C13" s="29">
        <v>105</v>
      </c>
      <c r="D13" s="155">
        <v>724</v>
      </c>
      <c r="E13" s="32">
        <v>563</v>
      </c>
      <c r="F13" s="33">
        <v>289</v>
      </c>
      <c r="G13" s="33">
        <v>152</v>
      </c>
      <c r="H13" s="33">
        <v>122</v>
      </c>
      <c r="I13" s="33"/>
      <c r="J13" s="34"/>
      <c r="K13" s="32">
        <v>87</v>
      </c>
      <c r="L13" s="33">
        <v>41</v>
      </c>
      <c r="M13" s="33">
        <v>18</v>
      </c>
      <c r="N13" s="33">
        <v>7</v>
      </c>
      <c r="O13" s="33">
        <v>1</v>
      </c>
      <c r="P13" s="35">
        <v>717</v>
      </c>
      <c r="Q13" s="29">
        <v>112</v>
      </c>
    </row>
    <row r="14" spans="2:17" x14ac:dyDescent="0.25">
      <c r="B14" s="138">
        <v>2007</v>
      </c>
      <c r="C14" s="29">
        <v>112</v>
      </c>
      <c r="D14" s="155">
        <v>558</v>
      </c>
      <c r="E14" s="32">
        <v>435</v>
      </c>
      <c r="F14" s="33">
        <v>299</v>
      </c>
      <c r="G14" s="33">
        <v>102</v>
      </c>
      <c r="H14" s="33">
        <v>31</v>
      </c>
      <c r="I14" s="33">
        <v>3</v>
      </c>
      <c r="J14" s="34"/>
      <c r="K14" s="32">
        <v>76</v>
      </c>
      <c r="L14" s="33">
        <v>25</v>
      </c>
      <c r="M14" s="33">
        <v>28</v>
      </c>
      <c r="N14" s="33">
        <v>7</v>
      </c>
      <c r="O14" s="33">
        <v>2</v>
      </c>
      <c r="P14" s="35">
        <v>573</v>
      </c>
      <c r="Q14" s="29">
        <v>97</v>
      </c>
    </row>
    <row r="15" spans="2:17" x14ac:dyDescent="0.25">
      <c r="B15" s="138">
        <v>2008</v>
      </c>
      <c r="C15" s="29">
        <v>97</v>
      </c>
      <c r="D15" s="155">
        <v>635</v>
      </c>
      <c r="E15" s="32">
        <v>508</v>
      </c>
      <c r="F15" s="33">
        <v>305</v>
      </c>
      <c r="G15" s="33">
        <v>155</v>
      </c>
      <c r="H15" s="33">
        <v>46</v>
      </c>
      <c r="I15" s="33">
        <v>2</v>
      </c>
      <c r="J15" s="34"/>
      <c r="K15" s="32">
        <v>67</v>
      </c>
      <c r="L15" s="33">
        <v>41</v>
      </c>
      <c r="M15" s="33">
        <v>11</v>
      </c>
      <c r="N15" s="33">
        <v>3</v>
      </c>
      <c r="O15" s="33"/>
      <c r="P15" s="35">
        <v>630</v>
      </c>
      <c r="Q15" s="29">
        <v>102</v>
      </c>
    </row>
    <row r="16" spans="2:17" x14ac:dyDescent="0.25">
      <c r="B16" s="138">
        <v>2009</v>
      </c>
      <c r="C16" s="29">
        <v>102</v>
      </c>
      <c r="D16" s="155">
        <v>597</v>
      </c>
      <c r="E16" s="32">
        <v>502</v>
      </c>
      <c r="F16" s="33">
        <v>323</v>
      </c>
      <c r="G16" s="33">
        <v>71</v>
      </c>
      <c r="H16" s="33">
        <v>103</v>
      </c>
      <c r="I16" s="33">
        <v>5</v>
      </c>
      <c r="J16" s="34"/>
      <c r="K16" s="32">
        <v>58</v>
      </c>
      <c r="L16" s="33">
        <v>21</v>
      </c>
      <c r="M16" s="33">
        <v>7</v>
      </c>
      <c r="N16" s="33">
        <v>2</v>
      </c>
      <c r="O16" s="33">
        <v>2</v>
      </c>
      <c r="P16" s="35">
        <v>592</v>
      </c>
      <c r="Q16" s="29">
        <v>107</v>
      </c>
    </row>
    <row r="17" spans="1:18" x14ac:dyDescent="0.25">
      <c r="B17" s="138">
        <v>2010</v>
      </c>
      <c r="C17" s="29">
        <v>107</v>
      </c>
      <c r="D17" s="155">
        <v>557</v>
      </c>
      <c r="E17" s="32">
        <v>449</v>
      </c>
      <c r="F17" s="33">
        <v>379</v>
      </c>
      <c r="G17" s="33">
        <v>13</v>
      </c>
      <c r="H17" s="33">
        <v>55</v>
      </c>
      <c r="I17" s="33">
        <v>2</v>
      </c>
      <c r="J17" s="34"/>
      <c r="K17" s="32">
        <v>61</v>
      </c>
      <c r="L17" s="33">
        <v>16</v>
      </c>
      <c r="M17" s="33">
        <v>13</v>
      </c>
      <c r="N17" s="33"/>
      <c r="O17" s="33"/>
      <c r="P17" s="35">
        <v>539</v>
      </c>
      <c r="Q17" s="29">
        <v>125</v>
      </c>
    </row>
    <row r="18" spans="1:18" x14ac:dyDescent="0.25">
      <c r="B18" s="138">
        <v>2011</v>
      </c>
      <c r="C18" s="29">
        <v>125</v>
      </c>
      <c r="D18" s="155">
        <v>580</v>
      </c>
      <c r="E18" s="32">
        <v>485</v>
      </c>
      <c r="F18" s="33">
        <v>314</v>
      </c>
      <c r="G18" s="33">
        <v>81</v>
      </c>
      <c r="H18" s="33">
        <v>86</v>
      </c>
      <c r="I18" s="33">
        <v>4</v>
      </c>
      <c r="J18" s="34"/>
      <c r="K18" s="32">
        <v>93</v>
      </c>
      <c r="L18" s="33">
        <v>15</v>
      </c>
      <c r="M18" s="33">
        <v>13</v>
      </c>
      <c r="N18" s="33"/>
      <c r="O18" s="33">
        <v>3</v>
      </c>
      <c r="P18" s="35">
        <v>609</v>
      </c>
      <c r="Q18" s="29">
        <v>96</v>
      </c>
    </row>
    <row r="19" spans="1:18" x14ac:dyDescent="0.25">
      <c r="B19" s="138">
        <v>2012</v>
      </c>
      <c r="C19" s="29">
        <v>96</v>
      </c>
      <c r="D19" s="155">
        <v>588</v>
      </c>
      <c r="E19" s="36">
        <v>461</v>
      </c>
      <c r="F19" s="37">
        <v>298</v>
      </c>
      <c r="G19" s="37">
        <v>65</v>
      </c>
      <c r="H19" s="37">
        <v>91</v>
      </c>
      <c r="I19" s="37">
        <v>7</v>
      </c>
      <c r="J19" s="38"/>
      <c r="K19" s="32">
        <v>89</v>
      </c>
      <c r="L19" s="33">
        <v>19</v>
      </c>
      <c r="M19" s="33">
        <v>14</v>
      </c>
      <c r="N19" s="33"/>
      <c r="O19" s="33">
        <v>3</v>
      </c>
      <c r="P19" s="35">
        <v>586</v>
      </c>
      <c r="Q19" s="29">
        <v>98</v>
      </c>
    </row>
    <row r="20" spans="1:18" x14ac:dyDescent="0.25">
      <c r="B20" s="150">
        <v>2013</v>
      </c>
      <c r="C20" s="20">
        <v>98</v>
      </c>
      <c r="D20" s="152">
        <v>405</v>
      </c>
      <c r="E20" s="139">
        <v>327</v>
      </c>
      <c r="F20" s="37">
        <v>203</v>
      </c>
      <c r="G20" s="37">
        <v>14</v>
      </c>
      <c r="H20" s="37">
        <v>96</v>
      </c>
      <c r="I20" s="37">
        <v>9</v>
      </c>
      <c r="J20" s="140">
        <v>5</v>
      </c>
      <c r="K20" s="141">
        <v>66</v>
      </c>
      <c r="L20" s="142">
        <v>7</v>
      </c>
      <c r="M20" s="142">
        <v>11</v>
      </c>
      <c r="N20" s="142">
        <v>1</v>
      </c>
      <c r="O20" s="142">
        <v>2</v>
      </c>
      <c r="P20" s="143">
        <v>414</v>
      </c>
      <c r="Q20" s="187">
        <v>89</v>
      </c>
      <c r="R20" s="21"/>
    </row>
    <row r="21" spans="1:18" x14ac:dyDescent="0.25">
      <c r="B21" s="138">
        <v>2014</v>
      </c>
      <c r="C21" s="158">
        <v>89</v>
      </c>
      <c r="D21" s="156">
        <v>479</v>
      </c>
      <c r="E21" s="148">
        <v>330</v>
      </c>
      <c r="F21" s="148">
        <v>191</v>
      </c>
      <c r="G21" s="148">
        <v>11</v>
      </c>
      <c r="H21" s="148">
        <v>113</v>
      </c>
      <c r="I21" s="148">
        <v>8</v>
      </c>
      <c r="J21" s="184">
        <v>7</v>
      </c>
      <c r="K21" s="185">
        <v>118</v>
      </c>
      <c r="L21" s="148">
        <v>15</v>
      </c>
      <c r="M21" s="148">
        <v>7</v>
      </c>
      <c r="N21" s="148">
        <v>1</v>
      </c>
      <c r="O21" s="148">
        <v>1</v>
      </c>
      <c r="P21" s="203">
        <v>472</v>
      </c>
      <c r="Q21" s="202">
        <v>96</v>
      </c>
    </row>
    <row r="22" spans="1:18" x14ac:dyDescent="0.25">
      <c r="B22" s="163">
        <v>2015</v>
      </c>
      <c r="C22" s="29">
        <v>96</v>
      </c>
      <c r="D22" s="155">
        <v>477</v>
      </c>
      <c r="E22" s="39">
        <v>328</v>
      </c>
      <c r="F22" s="33">
        <v>196</v>
      </c>
      <c r="G22" s="33">
        <v>23</v>
      </c>
      <c r="H22" s="33">
        <v>104</v>
      </c>
      <c r="I22" s="33">
        <v>3</v>
      </c>
      <c r="J22" s="40">
        <v>2</v>
      </c>
      <c r="K22" s="32">
        <v>104</v>
      </c>
      <c r="L22" s="33">
        <v>16</v>
      </c>
      <c r="M22" s="33">
        <v>12</v>
      </c>
      <c r="N22" s="33"/>
      <c r="O22" s="33">
        <v>22</v>
      </c>
      <c r="P22" s="166">
        <v>482</v>
      </c>
      <c r="Q22" s="189">
        <v>91</v>
      </c>
      <c r="R22" s="21"/>
    </row>
    <row r="23" spans="1:18" x14ac:dyDescent="0.25">
      <c r="B23" s="163">
        <v>2016</v>
      </c>
      <c r="C23" s="204">
        <v>91</v>
      </c>
      <c r="D23" s="182">
        <v>458</v>
      </c>
      <c r="E23" s="183">
        <v>326</v>
      </c>
      <c r="F23" s="148">
        <v>165</v>
      </c>
      <c r="G23" s="148">
        <v>80</v>
      </c>
      <c r="H23" s="148">
        <v>79</v>
      </c>
      <c r="I23" s="148">
        <v>2</v>
      </c>
      <c r="J23" s="184"/>
      <c r="K23" s="185">
        <v>111</v>
      </c>
      <c r="L23" s="148">
        <v>16</v>
      </c>
      <c r="M23" s="148">
        <v>9</v>
      </c>
      <c r="N23" s="148"/>
      <c r="O23" s="148"/>
      <c r="P23" s="186">
        <v>462</v>
      </c>
      <c r="Q23" s="158">
        <v>87</v>
      </c>
      <c r="R23" s="21"/>
    </row>
    <row r="24" spans="1:18" x14ac:dyDescent="0.25">
      <c r="B24" s="30">
        <v>2017</v>
      </c>
      <c r="C24" s="205">
        <v>87</v>
      </c>
      <c r="D24" s="207">
        <v>424</v>
      </c>
      <c r="E24" s="183">
        <v>313</v>
      </c>
      <c r="F24" s="148">
        <v>159</v>
      </c>
      <c r="G24" s="148">
        <v>78</v>
      </c>
      <c r="H24" s="148">
        <v>72</v>
      </c>
      <c r="I24" s="148">
        <v>3</v>
      </c>
      <c r="J24" s="184">
        <v>1</v>
      </c>
      <c r="K24" s="185">
        <v>114</v>
      </c>
      <c r="L24" s="148">
        <v>10</v>
      </c>
      <c r="M24" s="148">
        <v>3</v>
      </c>
      <c r="N24" s="148"/>
      <c r="O24" s="148"/>
      <c r="P24" s="206">
        <v>440</v>
      </c>
      <c r="Q24" s="204">
        <v>71</v>
      </c>
      <c r="R24" s="21"/>
    </row>
    <row r="25" spans="1:18" x14ac:dyDescent="0.25">
      <c r="B25" s="30">
        <v>2018</v>
      </c>
      <c r="C25" s="158">
        <v>71</v>
      </c>
      <c r="D25" s="182">
        <v>478</v>
      </c>
      <c r="E25" s="183">
        <v>368</v>
      </c>
      <c r="F25" s="148">
        <v>156</v>
      </c>
      <c r="G25" s="148">
        <v>115</v>
      </c>
      <c r="H25" s="148">
        <v>93</v>
      </c>
      <c r="I25" s="148">
        <v>4</v>
      </c>
      <c r="J25" s="184"/>
      <c r="K25" s="185">
        <v>95</v>
      </c>
      <c r="L25" s="148">
        <v>7</v>
      </c>
      <c r="M25" s="148">
        <v>9</v>
      </c>
      <c r="N25" s="148"/>
      <c r="O25" s="148">
        <v>2</v>
      </c>
      <c r="P25" s="186">
        <v>481</v>
      </c>
      <c r="Q25" s="158">
        <v>68</v>
      </c>
    </row>
    <row r="26" spans="1:18" x14ac:dyDescent="0.25">
      <c r="B26" s="30">
        <v>2019</v>
      </c>
      <c r="C26" s="158">
        <v>68</v>
      </c>
      <c r="D26" s="182">
        <v>434</v>
      </c>
      <c r="E26" s="183">
        <v>284</v>
      </c>
      <c r="F26" s="148">
        <v>139</v>
      </c>
      <c r="G26" s="148">
        <v>103</v>
      </c>
      <c r="H26" s="148">
        <v>41</v>
      </c>
      <c r="I26" s="148">
        <v>1</v>
      </c>
      <c r="J26" s="184"/>
      <c r="K26" s="185">
        <v>93</v>
      </c>
      <c r="L26" s="148">
        <v>33</v>
      </c>
      <c r="M26" s="148">
        <v>10</v>
      </c>
      <c r="N26" s="148"/>
      <c r="O26" s="148">
        <v>1</v>
      </c>
      <c r="P26" s="186">
        <v>421</v>
      </c>
      <c r="Q26" s="158">
        <v>81</v>
      </c>
    </row>
    <row r="27" spans="1:18" x14ac:dyDescent="0.25">
      <c r="B27" s="223">
        <v>2020</v>
      </c>
      <c r="C27" s="224">
        <v>81</v>
      </c>
      <c r="D27" s="225">
        <v>375</v>
      </c>
      <c r="E27" s="226">
        <v>315</v>
      </c>
      <c r="F27" s="227">
        <v>140</v>
      </c>
      <c r="G27" s="227">
        <v>112</v>
      </c>
      <c r="H27" s="227">
        <v>60</v>
      </c>
      <c r="I27" s="227">
        <v>2</v>
      </c>
      <c r="J27" s="228">
        <v>1</v>
      </c>
      <c r="K27" s="183">
        <v>51</v>
      </c>
      <c r="L27" s="148">
        <v>25</v>
      </c>
      <c r="M27" s="148">
        <v>14</v>
      </c>
      <c r="N27" s="148"/>
      <c r="O27" s="148">
        <v>1</v>
      </c>
      <c r="P27" s="229">
        <v>406</v>
      </c>
      <c r="Q27" s="224">
        <v>50</v>
      </c>
    </row>
    <row r="28" spans="1:18" ht="15.75" thickBot="1" x14ac:dyDescent="0.3">
      <c r="B28" s="44">
        <v>2021</v>
      </c>
      <c r="C28" s="241">
        <v>50</v>
      </c>
      <c r="D28" s="242">
        <v>366</v>
      </c>
      <c r="E28" s="243">
        <v>250</v>
      </c>
      <c r="F28" s="243">
        <v>136</v>
      </c>
      <c r="G28" s="243">
        <v>87</v>
      </c>
      <c r="H28" s="243">
        <v>24</v>
      </c>
      <c r="I28" s="243">
        <v>3</v>
      </c>
      <c r="J28" s="243"/>
      <c r="K28" s="180">
        <v>55</v>
      </c>
      <c r="L28" s="172">
        <v>12</v>
      </c>
      <c r="M28" s="172">
        <v>18</v>
      </c>
      <c r="N28" s="172"/>
      <c r="O28" s="172">
        <v>11</v>
      </c>
      <c r="P28" s="244">
        <v>346</v>
      </c>
      <c r="Q28" s="245">
        <v>70</v>
      </c>
    </row>
    <row r="29" spans="1:18" ht="15.75" thickBot="1" x14ac:dyDescent="0.3">
      <c r="B29" s="164" t="s">
        <v>15</v>
      </c>
      <c r="C29" s="74">
        <v>19</v>
      </c>
      <c r="D29" s="75">
        <f t="shared" ref="D29:P29" si="0">SUM(D7:D28)</f>
        <v>11219</v>
      </c>
      <c r="E29" s="76">
        <f t="shared" si="0"/>
        <v>8506</v>
      </c>
      <c r="F29" s="77">
        <f t="shared" si="0"/>
        <v>5221</v>
      </c>
      <c r="G29" s="77">
        <f t="shared" si="0"/>
        <v>1582</v>
      </c>
      <c r="H29" s="77">
        <f t="shared" si="0"/>
        <v>1627</v>
      </c>
      <c r="I29" s="77">
        <f t="shared" si="0"/>
        <v>59</v>
      </c>
      <c r="J29" s="78">
        <f t="shared" si="0"/>
        <v>17</v>
      </c>
      <c r="K29" s="79">
        <f t="shared" si="0"/>
        <v>1650</v>
      </c>
      <c r="L29" s="77">
        <f t="shared" si="0"/>
        <v>566</v>
      </c>
      <c r="M29" s="77">
        <f t="shared" si="0"/>
        <v>245</v>
      </c>
      <c r="N29" s="77">
        <f t="shared" si="0"/>
        <v>76</v>
      </c>
      <c r="O29" s="77">
        <f t="shared" si="0"/>
        <v>125</v>
      </c>
      <c r="P29" s="80">
        <f t="shared" si="0"/>
        <v>11168</v>
      </c>
      <c r="Q29" s="74">
        <v>70</v>
      </c>
    </row>
    <row r="30" spans="1:18" x14ac:dyDescent="0.25">
      <c r="A30" s="135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</row>
    <row r="37" spans="2:18" s="21" customFormat="1" ht="16.5" thickBot="1" x14ac:dyDescent="0.3">
      <c r="B37" s="1" t="s">
        <v>140</v>
      </c>
      <c r="C37"/>
      <c r="D37"/>
      <c r="E37"/>
      <c r="F37"/>
      <c r="G37"/>
      <c r="H37" s="17"/>
      <c r="I37"/>
      <c r="J37"/>
      <c r="K37" s="1"/>
      <c r="L37"/>
      <c r="M37"/>
      <c r="N37"/>
    </row>
    <row r="38" spans="2:18" ht="15.75" thickBot="1" x14ac:dyDescent="0.3">
      <c r="B38" s="122" t="s">
        <v>38</v>
      </c>
      <c r="C38" s="100" t="s">
        <v>39</v>
      </c>
      <c r="D38" s="101" t="s">
        <v>40</v>
      </c>
      <c r="E38" s="82"/>
      <c r="F38" s="6"/>
      <c r="G38" s="6"/>
      <c r="H38" s="102" t="s">
        <v>41</v>
      </c>
      <c r="I38" s="103"/>
      <c r="J38" s="103"/>
      <c r="K38" s="6"/>
      <c r="L38" s="6"/>
      <c r="M38" s="6"/>
      <c r="N38" s="6"/>
      <c r="O38" s="6"/>
      <c r="P38" s="6"/>
      <c r="Q38" s="100" t="s">
        <v>39</v>
      </c>
    </row>
    <row r="39" spans="2:18" x14ac:dyDescent="0.25">
      <c r="B39" s="123">
        <v>2021</v>
      </c>
      <c r="C39" s="105" t="s">
        <v>42</v>
      </c>
      <c r="D39" s="106" t="s">
        <v>43</v>
      </c>
      <c r="E39" s="107"/>
      <c r="F39" s="11" t="s">
        <v>44</v>
      </c>
      <c r="G39" s="11"/>
      <c r="I39" s="11"/>
      <c r="J39" s="12"/>
      <c r="K39" s="108" t="s">
        <v>45</v>
      </c>
      <c r="L39" s="109" t="s">
        <v>46</v>
      </c>
      <c r="M39" s="110" t="s">
        <v>47</v>
      </c>
      <c r="N39" s="110" t="s">
        <v>48</v>
      </c>
      <c r="O39" s="110" t="s">
        <v>49</v>
      </c>
      <c r="P39" s="111" t="s">
        <v>50</v>
      </c>
      <c r="Q39" s="112" t="s">
        <v>51</v>
      </c>
    </row>
    <row r="40" spans="2:18" ht="15.75" thickBot="1" x14ac:dyDescent="0.3">
      <c r="B40" s="113"/>
      <c r="C40" s="114" t="s">
        <v>52</v>
      </c>
      <c r="D40" s="115" t="s">
        <v>53</v>
      </c>
      <c r="E40" s="116" t="s">
        <v>54</v>
      </c>
      <c r="F40" s="117" t="s">
        <v>18</v>
      </c>
      <c r="G40" s="117" t="s">
        <v>55</v>
      </c>
      <c r="H40" s="117" t="s">
        <v>56</v>
      </c>
      <c r="I40" s="117" t="s">
        <v>57</v>
      </c>
      <c r="J40" s="118" t="s">
        <v>49</v>
      </c>
      <c r="K40" s="119" t="s">
        <v>58</v>
      </c>
      <c r="L40" s="116" t="s">
        <v>59</v>
      </c>
      <c r="M40" s="117" t="s">
        <v>60</v>
      </c>
      <c r="N40" s="117"/>
      <c r="O40" s="117"/>
      <c r="P40" s="120" t="s">
        <v>59</v>
      </c>
      <c r="Q40" s="114" t="s">
        <v>52</v>
      </c>
      <c r="R40" s="21"/>
    </row>
    <row r="41" spans="2:18" x14ac:dyDescent="0.25">
      <c r="B41" s="124" t="s">
        <v>61</v>
      </c>
      <c r="C41" s="65">
        <v>43</v>
      </c>
      <c r="D41" s="66">
        <v>21</v>
      </c>
      <c r="E41" s="67">
        <v>13</v>
      </c>
      <c r="F41" s="26">
        <v>13</v>
      </c>
      <c r="G41" s="26"/>
      <c r="H41" s="26"/>
      <c r="I41" s="26"/>
      <c r="J41" s="27"/>
      <c r="K41" s="26">
        <v>6</v>
      </c>
      <c r="L41" s="26"/>
      <c r="M41" s="26"/>
      <c r="N41" s="26"/>
      <c r="O41" s="26"/>
      <c r="P41" s="28">
        <v>19</v>
      </c>
      <c r="Q41" s="23">
        <v>45</v>
      </c>
      <c r="R41" s="21"/>
    </row>
    <row r="42" spans="2:18" x14ac:dyDescent="0.25">
      <c r="B42" s="125" t="s">
        <v>62</v>
      </c>
      <c r="C42" s="69">
        <v>45</v>
      </c>
      <c r="D42" s="70">
        <v>23</v>
      </c>
      <c r="E42" s="71">
        <v>17</v>
      </c>
      <c r="F42" s="33">
        <v>6</v>
      </c>
      <c r="G42" s="33">
        <v>11</v>
      </c>
      <c r="H42" s="33"/>
      <c r="I42" s="33"/>
      <c r="J42" s="34"/>
      <c r="K42" s="33">
        <v>4</v>
      </c>
      <c r="L42" s="33"/>
      <c r="M42" s="33"/>
      <c r="N42" s="33"/>
      <c r="O42" s="33"/>
      <c r="P42" s="35">
        <v>21</v>
      </c>
      <c r="Q42" s="29">
        <v>47</v>
      </c>
      <c r="R42" s="21"/>
    </row>
    <row r="43" spans="2:18" x14ac:dyDescent="0.25">
      <c r="B43" s="125" t="s">
        <v>63</v>
      </c>
      <c r="C43" s="69">
        <v>47</v>
      </c>
      <c r="D43" s="70">
        <v>22</v>
      </c>
      <c r="E43" s="71">
        <v>21</v>
      </c>
      <c r="F43" s="89">
        <v>8</v>
      </c>
      <c r="G43" s="39">
        <v>13</v>
      </c>
      <c r="H43" s="33"/>
      <c r="I43" s="33"/>
      <c r="J43" s="34"/>
      <c r="K43" s="33">
        <v>5</v>
      </c>
      <c r="L43" s="33"/>
      <c r="M43" s="33">
        <v>1</v>
      </c>
      <c r="N43" s="33"/>
      <c r="O43" s="33"/>
      <c r="P43" s="35">
        <v>27</v>
      </c>
      <c r="Q43" s="29">
        <v>42</v>
      </c>
      <c r="R43" s="21"/>
    </row>
    <row r="44" spans="2:18" x14ac:dyDescent="0.25">
      <c r="B44" s="125" t="s">
        <v>64</v>
      </c>
      <c r="C44" s="69">
        <v>42</v>
      </c>
      <c r="D44" s="70">
        <v>33</v>
      </c>
      <c r="E44" s="71">
        <v>8</v>
      </c>
      <c r="F44" s="89">
        <v>7</v>
      </c>
      <c r="G44" s="39"/>
      <c r="H44" s="33">
        <v>1</v>
      </c>
      <c r="I44" s="33"/>
      <c r="J44" s="34"/>
      <c r="K44" s="33">
        <v>2</v>
      </c>
      <c r="L44" s="33"/>
      <c r="M44" s="33">
        <v>1</v>
      </c>
      <c r="N44" s="33"/>
      <c r="O44" s="33"/>
      <c r="P44" s="35">
        <v>11</v>
      </c>
      <c r="Q44" s="29">
        <v>64</v>
      </c>
      <c r="R44" s="21"/>
    </row>
    <row r="45" spans="2:18" x14ac:dyDescent="0.25">
      <c r="B45" s="125" t="s">
        <v>65</v>
      </c>
      <c r="C45" s="69">
        <v>64</v>
      </c>
      <c r="D45" s="70">
        <v>20</v>
      </c>
      <c r="E45" s="71">
        <v>32</v>
      </c>
      <c r="F45" s="33">
        <v>19</v>
      </c>
      <c r="G45" s="33">
        <v>13</v>
      </c>
      <c r="H45" s="33"/>
      <c r="I45" s="33"/>
      <c r="J45" s="34"/>
      <c r="K45" s="33">
        <v>5</v>
      </c>
      <c r="L45" s="33"/>
      <c r="M45" s="33"/>
      <c r="N45" s="33"/>
      <c r="O45" s="33"/>
      <c r="P45" s="35">
        <v>37</v>
      </c>
      <c r="Q45" s="29">
        <v>47</v>
      </c>
      <c r="R45" s="21"/>
    </row>
    <row r="46" spans="2:18" x14ac:dyDescent="0.25">
      <c r="B46" s="125" t="s">
        <v>66</v>
      </c>
      <c r="C46" s="69">
        <v>47</v>
      </c>
      <c r="D46" s="70">
        <v>23</v>
      </c>
      <c r="E46" s="71">
        <v>8</v>
      </c>
      <c r="F46" s="33">
        <v>7</v>
      </c>
      <c r="G46" s="33"/>
      <c r="H46" s="33">
        <v>1</v>
      </c>
      <c r="I46" s="33"/>
      <c r="J46" s="34"/>
      <c r="K46" s="33">
        <v>1</v>
      </c>
      <c r="L46" s="33">
        <v>1</v>
      </c>
      <c r="M46" s="33"/>
      <c r="N46" s="33"/>
      <c r="O46" s="33"/>
      <c r="P46" s="35">
        <v>10</v>
      </c>
      <c r="Q46" s="29">
        <v>60</v>
      </c>
      <c r="R46" s="21"/>
    </row>
    <row r="47" spans="2:18" x14ac:dyDescent="0.25">
      <c r="B47" s="125" t="s">
        <v>67</v>
      </c>
      <c r="C47" s="29">
        <v>60</v>
      </c>
      <c r="D47" s="31">
        <v>33</v>
      </c>
      <c r="E47" s="32">
        <v>25</v>
      </c>
      <c r="F47" s="33">
        <v>14</v>
      </c>
      <c r="G47" s="33">
        <v>11</v>
      </c>
      <c r="H47" s="33"/>
      <c r="I47" s="33"/>
      <c r="J47" s="34"/>
      <c r="K47" s="32">
        <v>6</v>
      </c>
      <c r="L47" s="33"/>
      <c r="M47" s="33">
        <v>1</v>
      </c>
      <c r="N47" s="33"/>
      <c r="O47" s="33"/>
      <c r="P47" s="35">
        <v>32</v>
      </c>
      <c r="Q47" s="29">
        <v>61</v>
      </c>
      <c r="R47" s="21"/>
    </row>
    <row r="48" spans="2:18" x14ac:dyDescent="0.25">
      <c r="B48" s="125" t="s">
        <v>68</v>
      </c>
      <c r="C48" s="29">
        <v>61</v>
      </c>
      <c r="D48" s="31">
        <v>20</v>
      </c>
      <c r="E48" s="32">
        <v>25</v>
      </c>
      <c r="F48" s="33">
        <v>4</v>
      </c>
      <c r="G48" s="33">
        <v>16</v>
      </c>
      <c r="H48" s="33">
        <v>4</v>
      </c>
      <c r="I48" s="33">
        <v>1</v>
      </c>
      <c r="J48" s="34"/>
      <c r="K48" s="32">
        <v>3</v>
      </c>
      <c r="L48" s="33"/>
      <c r="M48" s="33">
        <v>1</v>
      </c>
      <c r="N48" s="33"/>
      <c r="O48" s="33"/>
      <c r="P48" s="35">
        <v>29</v>
      </c>
      <c r="Q48" s="29">
        <v>52</v>
      </c>
      <c r="R48" s="21"/>
    </row>
    <row r="49" spans="1:18" x14ac:dyDescent="0.25">
      <c r="B49" s="125" t="s">
        <v>69</v>
      </c>
      <c r="C49" s="29">
        <v>52</v>
      </c>
      <c r="D49" s="31">
        <v>18</v>
      </c>
      <c r="E49" s="32">
        <v>9</v>
      </c>
      <c r="F49" s="33">
        <v>8</v>
      </c>
      <c r="G49" s="33"/>
      <c r="H49" s="33">
        <v>1</v>
      </c>
      <c r="I49" s="33"/>
      <c r="J49" s="34"/>
      <c r="K49" s="32">
        <v>4</v>
      </c>
      <c r="L49" s="33">
        <v>1</v>
      </c>
      <c r="M49" s="33"/>
      <c r="N49" s="33"/>
      <c r="O49" s="33"/>
      <c r="P49" s="35">
        <v>14</v>
      </c>
      <c r="Q49" s="29">
        <v>56</v>
      </c>
      <c r="R49" s="21"/>
    </row>
    <row r="50" spans="1:18" x14ac:dyDescent="0.25">
      <c r="B50" s="125" t="s">
        <v>70</v>
      </c>
      <c r="C50" s="29">
        <v>56</v>
      </c>
      <c r="D50" s="31">
        <v>33</v>
      </c>
      <c r="E50" s="32">
        <v>25</v>
      </c>
      <c r="F50" s="33">
        <v>11</v>
      </c>
      <c r="G50" s="33">
        <v>13</v>
      </c>
      <c r="H50" s="33">
        <v>1</v>
      </c>
      <c r="I50" s="33"/>
      <c r="J50" s="34"/>
      <c r="K50" s="32">
        <v>5</v>
      </c>
      <c r="L50" s="33"/>
      <c r="M50" s="33"/>
      <c r="N50" s="33"/>
      <c r="O50" s="33"/>
      <c r="P50" s="35">
        <v>30</v>
      </c>
      <c r="Q50" s="29">
        <v>59</v>
      </c>
      <c r="R50" s="21"/>
    </row>
    <row r="51" spans="1:18" x14ac:dyDescent="0.25">
      <c r="B51" s="125" t="s">
        <v>71</v>
      </c>
      <c r="C51" s="29">
        <v>59</v>
      </c>
      <c r="D51" s="31">
        <v>16</v>
      </c>
      <c r="E51" s="32">
        <v>12</v>
      </c>
      <c r="F51" s="33">
        <v>6</v>
      </c>
      <c r="G51" s="33"/>
      <c r="H51" s="33">
        <v>5</v>
      </c>
      <c r="I51" s="33">
        <v>1</v>
      </c>
      <c r="J51" s="34"/>
      <c r="K51" s="32">
        <v>3</v>
      </c>
      <c r="L51" s="33"/>
      <c r="M51" s="33">
        <v>1</v>
      </c>
      <c r="N51" s="33"/>
      <c r="O51" s="33"/>
      <c r="P51" s="35">
        <v>16</v>
      </c>
      <c r="Q51" s="29">
        <v>59</v>
      </c>
      <c r="R51" s="21"/>
    </row>
    <row r="52" spans="1:18" ht="15.75" thickBot="1" x14ac:dyDescent="0.3">
      <c r="B52" s="196" t="s">
        <v>95</v>
      </c>
      <c r="C52" s="191">
        <v>59</v>
      </c>
      <c r="D52" s="192">
        <v>38</v>
      </c>
      <c r="E52" s="36">
        <v>24</v>
      </c>
      <c r="F52" s="37">
        <v>13</v>
      </c>
      <c r="G52" s="37">
        <v>10</v>
      </c>
      <c r="H52" s="37"/>
      <c r="I52" s="37">
        <v>1</v>
      </c>
      <c r="J52" s="38"/>
      <c r="K52" s="36">
        <v>10</v>
      </c>
      <c r="L52" s="37"/>
      <c r="M52" s="37"/>
      <c r="N52" s="37"/>
      <c r="O52" s="37"/>
      <c r="P52" s="193">
        <v>34</v>
      </c>
      <c r="Q52" s="191">
        <v>63</v>
      </c>
    </row>
    <row r="53" spans="1:18" ht="15.75" thickBot="1" x14ac:dyDescent="0.3">
      <c r="B53" s="197" t="s">
        <v>86</v>
      </c>
      <c r="C53" s="74">
        <v>43</v>
      </c>
      <c r="D53" s="75">
        <f t="shared" ref="D53:I53" si="1">SUM(D107:D118)</f>
        <v>366</v>
      </c>
      <c r="E53" s="76">
        <f t="shared" si="1"/>
        <v>250</v>
      </c>
      <c r="F53" s="77">
        <f t="shared" si="1"/>
        <v>122</v>
      </c>
      <c r="G53" s="77">
        <f t="shared" si="1"/>
        <v>87</v>
      </c>
      <c r="H53" s="77">
        <f t="shared" si="1"/>
        <v>24</v>
      </c>
      <c r="I53" s="77">
        <f t="shared" si="1"/>
        <v>3</v>
      </c>
      <c r="J53" s="78"/>
      <c r="K53" s="79">
        <f>SUM(K107:K118)</f>
        <v>55</v>
      </c>
      <c r="L53" s="77">
        <f>SUM(L107:L118)</f>
        <v>12</v>
      </c>
      <c r="M53" s="77">
        <f>SUM(M107:M118)</f>
        <v>18</v>
      </c>
      <c r="N53" s="77"/>
      <c r="O53" s="77"/>
      <c r="P53" s="80">
        <f>SUM(P107:P118)</f>
        <v>346</v>
      </c>
      <c r="Q53" s="74">
        <v>63</v>
      </c>
    </row>
    <row r="54" spans="1:18" x14ac:dyDescent="0.25">
      <c r="A54" s="135"/>
      <c r="B54" s="19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</row>
    <row r="55" spans="1:18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</row>
    <row r="72" spans="2:18" s="21" customFormat="1" ht="16.5" thickBot="1" x14ac:dyDescent="0.3">
      <c r="B72" s="1" t="s">
        <v>141</v>
      </c>
      <c r="C72"/>
      <c r="D72"/>
      <c r="E72"/>
      <c r="F72"/>
      <c r="G72"/>
      <c r="H72" s="17"/>
      <c r="I72"/>
      <c r="J72"/>
      <c r="K72" s="1"/>
      <c r="L72"/>
      <c r="M72"/>
      <c r="N72"/>
    </row>
    <row r="73" spans="2:18" ht="15.75" thickBot="1" x14ac:dyDescent="0.3">
      <c r="B73" s="122" t="s">
        <v>38</v>
      </c>
      <c r="C73" s="100" t="s">
        <v>39</v>
      </c>
      <c r="D73" s="101" t="s">
        <v>40</v>
      </c>
      <c r="E73" s="82"/>
      <c r="F73" s="6"/>
      <c r="G73" s="6"/>
      <c r="H73" s="102" t="s">
        <v>41</v>
      </c>
      <c r="I73" s="103"/>
      <c r="J73" s="103"/>
      <c r="K73" s="6"/>
      <c r="L73" s="6"/>
      <c r="M73" s="6"/>
      <c r="N73" s="6"/>
      <c r="O73" s="6"/>
      <c r="P73" s="6"/>
      <c r="Q73" s="100" t="s">
        <v>39</v>
      </c>
    </row>
    <row r="74" spans="2:18" x14ac:dyDescent="0.25">
      <c r="B74" s="123">
        <v>2021</v>
      </c>
      <c r="C74" s="105" t="s">
        <v>42</v>
      </c>
      <c r="D74" s="106" t="s">
        <v>43</v>
      </c>
      <c r="E74" s="107"/>
      <c r="F74" s="11" t="s">
        <v>44</v>
      </c>
      <c r="G74" s="11"/>
      <c r="I74" s="11"/>
      <c r="J74" s="12"/>
      <c r="K74" s="108" t="s">
        <v>45</v>
      </c>
      <c r="L74" s="109" t="s">
        <v>46</v>
      </c>
      <c r="M74" s="110" t="s">
        <v>47</v>
      </c>
      <c r="N74" s="110" t="s">
        <v>48</v>
      </c>
      <c r="O74" s="110" t="s">
        <v>49</v>
      </c>
      <c r="P74" s="111" t="s">
        <v>50</v>
      </c>
      <c r="Q74" s="112" t="s">
        <v>51</v>
      </c>
    </row>
    <row r="75" spans="2:18" ht="15.75" thickBot="1" x14ac:dyDescent="0.3">
      <c r="B75" s="113"/>
      <c r="C75" s="114" t="s">
        <v>52</v>
      </c>
      <c r="D75" s="115" t="s">
        <v>53</v>
      </c>
      <c r="E75" s="116" t="s">
        <v>54</v>
      </c>
      <c r="F75" s="117" t="s">
        <v>18</v>
      </c>
      <c r="G75" s="117" t="s">
        <v>55</v>
      </c>
      <c r="H75" s="117" t="s">
        <v>56</v>
      </c>
      <c r="I75" s="117" t="s">
        <v>57</v>
      </c>
      <c r="J75" s="118" t="s">
        <v>49</v>
      </c>
      <c r="K75" s="119" t="s">
        <v>58</v>
      </c>
      <c r="L75" s="116" t="s">
        <v>59</v>
      </c>
      <c r="M75" s="117" t="s">
        <v>60</v>
      </c>
      <c r="N75" s="117"/>
      <c r="O75" s="117"/>
      <c r="P75" s="120" t="s">
        <v>59</v>
      </c>
      <c r="Q75" s="114" t="s">
        <v>52</v>
      </c>
      <c r="R75" s="21"/>
    </row>
    <row r="76" spans="2:18" x14ac:dyDescent="0.25">
      <c r="B76" s="124" t="s">
        <v>61</v>
      </c>
      <c r="C76" s="65">
        <v>7</v>
      </c>
      <c r="D76" s="66">
        <v>1</v>
      </c>
      <c r="E76" s="67">
        <v>2</v>
      </c>
      <c r="F76" s="26">
        <v>2</v>
      </c>
      <c r="G76" s="26"/>
      <c r="H76" s="26"/>
      <c r="I76" s="26"/>
      <c r="J76" s="27"/>
      <c r="K76" s="26"/>
      <c r="L76" s="26"/>
      <c r="M76" s="26"/>
      <c r="N76" s="26"/>
      <c r="O76" s="26"/>
      <c r="P76" s="28">
        <v>2</v>
      </c>
      <c r="Q76" s="23">
        <v>6</v>
      </c>
      <c r="R76" s="21"/>
    </row>
    <row r="77" spans="2:18" x14ac:dyDescent="0.25">
      <c r="B77" s="125" t="s">
        <v>62</v>
      </c>
      <c r="C77" s="69">
        <v>6</v>
      </c>
      <c r="D77" s="70">
        <v>5</v>
      </c>
      <c r="E77" s="71">
        <v>4</v>
      </c>
      <c r="F77" s="33">
        <v>4</v>
      </c>
      <c r="G77" s="33"/>
      <c r="H77" s="33"/>
      <c r="I77" s="33"/>
      <c r="J77" s="34"/>
      <c r="K77" s="33"/>
      <c r="L77" s="33"/>
      <c r="M77" s="33"/>
      <c r="N77" s="33"/>
      <c r="O77" s="33"/>
      <c r="P77" s="35">
        <v>4</v>
      </c>
      <c r="Q77" s="29">
        <v>7</v>
      </c>
      <c r="R77" s="21"/>
    </row>
    <row r="78" spans="2:18" x14ac:dyDescent="0.25">
      <c r="B78" s="125" t="s">
        <v>63</v>
      </c>
      <c r="C78" s="69">
        <v>7</v>
      </c>
      <c r="D78" s="70">
        <v>8</v>
      </c>
      <c r="E78" s="71"/>
      <c r="F78" s="33"/>
      <c r="G78" s="33"/>
      <c r="H78" s="33"/>
      <c r="I78" s="33"/>
      <c r="J78" s="34"/>
      <c r="K78" s="33">
        <v>1</v>
      </c>
      <c r="L78" s="33">
        <v>3</v>
      </c>
      <c r="M78" s="33"/>
      <c r="N78" s="33"/>
      <c r="O78" s="33">
        <v>2</v>
      </c>
      <c r="P78" s="35">
        <v>6</v>
      </c>
      <c r="Q78" s="29">
        <v>9</v>
      </c>
      <c r="R78" s="21"/>
    </row>
    <row r="79" spans="2:18" x14ac:dyDescent="0.25">
      <c r="B79" s="125" t="s">
        <v>64</v>
      </c>
      <c r="C79" s="69">
        <v>9</v>
      </c>
      <c r="D79" s="70">
        <v>4</v>
      </c>
      <c r="E79" s="71"/>
      <c r="F79" s="33"/>
      <c r="G79" s="33"/>
      <c r="H79" s="33"/>
      <c r="I79" s="33"/>
      <c r="J79" s="34"/>
      <c r="K79" s="33"/>
      <c r="L79" s="33"/>
      <c r="M79" s="33"/>
      <c r="N79" s="33"/>
      <c r="O79" s="33"/>
      <c r="P79" s="35"/>
      <c r="Q79" s="29">
        <v>13</v>
      </c>
      <c r="R79" s="21"/>
    </row>
    <row r="80" spans="2:18" x14ac:dyDescent="0.25">
      <c r="B80" s="125" t="s">
        <v>65</v>
      </c>
      <c r="C80" s="69">
        <v>13</v>
      </c>
      <c r="D80" s="70">
        <v>14</v>
      </c>
      <c r="E80" s="71">
        <v>2</v>
      </c>
      <c r="F80" s="33">
        <v>2</v>
      </c>
      <c r="G80" s="33"/>
      <c r="H80" s="33"/>
      <c r="I80" s="33"/>
      <c r="J80" s="34"/>
      <c r="K80" s="33"/>
      <c r="L80" s="33">
        <v>2</v>
      </c>
      <c r="M80" s="33">
        <v>6</v>
      </c>
      <c r="N80" s="33"/>
      <c r="O80" s="33">
        <v>3</v>
      </c>
      <c r="P80" s="35">
        <v>13</v>
      </c>
      <c r="Q80" s="29">
        <v>14</v>
      </c>
      <c r="R80" s="21"/>
    </row>
    <row r="81" spans="2:18" x14ac:dyDescent="0.25">
      <c r="B81" s="125" t="s">
        <v>66</v>
      </c>
      <c r="C81" s="69">
        <v>14</v>
      </c>
      <c r="D81" s="70">
        <v>7</v>
      </c>
      <c r="E81" s="71">
        <v>6</v>
      </c>
      <c r="F81" s="33">
        <v>5</v>
      </c>
      <c r="G81" s="33"/>
      <c r="H81" s="33">
        <v>1</v>
      </c>
      <c r="I81" s="33"/>
      <c r="J81" s="34"/>
      <c r="K81" s="33"/>
      <c r="L81" s="33">
        <v>3</v>
      </c>
      <c r="M81" s="33"/>
      <c r="N81" s="33"/>
      <c r="O81" s="33"/>
      <c r="P81" s="35">
        <v>9</v>
      </c>
      <c r="Q81" s="29">
        <v>12</v>
      </c>
      <c r="R81" s="21"/>
    </row>
    <row r="82" spans="2:18" x14ac:dyDescent="0.25">
      <c r="B82" s="125" t="s">
        <v>67</v>
      </c>
      <c r="C82" s="29">
        <v>12</v>
      </c>
      <c r="D82" s="31">
        <v>10</v>
      </c>
      <c r="E82" s="32">
        <v>1</v>
      </c>
      <c r="F82" s="33">
        <v>1</v>
      </c>
      <c r="G82" s="33"/>
      <c r="H82" s="33"/>
      <c r="I82" s="33"/>
      <c r="J82" s="34"/>
      <c r="K82" s="32"/>
      <c r="L82" s="33"/>
      <c r="M82" s="33"/>
      <c r="N82" s="33"/>
      <c r="O82" s="33">
        <v>1</v>
      </c>
      <c r="P82" s="35">
        <v>2</v>
      </c>
      <c r="Q82" s="29">
        <v>20</v>
      </c>
      <c r="R82" s="21"/>
    </row>
    <row r="83" spans="2:18" x14ac:dyDescent="0.25">
      <c r="B83" s="125" t="s">
        <v>68</v>
      </c>
      <c r="C83" s="29">
        <v>20</v>
      </c>
      <c r="D83" s="31">
        <v>2</v>
      </c>
      <c r="E83" s="32">
        <v>6</v>
      </c>
      <c r="F83" s="33">
        <v>2</v>
      </c>
      <c r="G83" s="33"/>
      <c r="H83" s="33">
        <v>4</v>
      </c>
      <c r="I83" s="33"/>
      <c r="J83" s="34"/>
      <c r="K83" s="32"/>
      <c r="L83" s="33"/>
      <c r="M83" s="33"/>
      <c r="N83" s="33"/>
      <c r="O83" s="33"/>
      <c r="P83" s="35">
        <v>6</v>
      </c>
      <c r="Q83" s="29">
        <v>16</v>
      </c>
      <c r="R83" s="21"/>
    </row>
    <row r="84" spans="2:18" x14ac:dyDescent="0.25">
      <c r="B84" s="125" t="s">
        <v>69</v>
      </c>
      <c r="C84" s="29">
        <v>16</v>
      </c>
      <c r="D84" s="31">
        <v>6</v>
      </c>
      <c r="E84" s="32"/>
      <c r="F84" s="33"/>
      <c r="G84" s="33"/>
      <c r="H84" s="33"/>
      <c r="I84" s="33"/>
      <c r="J84" s="34"/>
      <c r="K84" s="32"/>
      <c r="L84" s="33"/>
      <c r="M84" s="33">
        <v>2</v>
      </c>
      <c r="N84" s="33"/>
      <c r="O84" s="33"/>
      <c r="P84" s="35">
        <v>2</v>
      </c>
      <c r="Q84" s="29">
        <v>20</v>
      </c>
      <c r="R84" s="21"/>
    </row>
    <row r="85" spans="2:18" x14ac:dyDescent="0.25">
      <c r="B85" s="125" t="s">
        <v>70</v>
      </c>
      <c r="C85" s="29">
        <v>20</v>
      </c>
      <c r="D85" s="31">
        <v>6</v>
      </c>
      <c r="E85" s="32">
        <v>5</v>
      </c>
      <c r="F85" s="33">
        <v>2</v>
      </c>
      <c r="G85" s="33"/>
      <c r="H85" s="33">
        <v>3</v>
      </c>
      <c r="I85" s="33"/>
      <c r="J85" s="34"/>
      <c r="K85" s="32"/>
      <c r="L85" s="33">
        <v>1</v>
      </c>
      <c r="M85" s="33">
        <v>2</v>
      </c>
      <c r="N85" s="33"/>
      <c r="O85" s="33"/>
      <c r="P85" s="35">
        <v>8</v>
      </c>
      <c r="Q85" s="29">
        <v>18</v>
      </c>
      <c r="R85" s="21"/>
    </row>
    <row r="86" spans="2:18" x14ac:dyDescent="0.25">
      <c r="B86" s="125" t="s">
        <v>71</v>
      </c>
      <c r="C86" s="29">
        <v>18</v>
      </c>
      <c r="D86" s="31">
        <v>1</v>
      </c>
      <c r="E86" s="32">
        <v>3</v>
      </c>
      <c r="F86" s="33">
        <v>1</v>
      </c>
      <c r="G86" s="33"/>
      <c r="H86" s="33">
        <v>2</v>
      </c>
      <c r="I86" s="33"/>
      <c r="J86" s="34"/>
      <c r="K86" s="32"/>
      <c r="L86" s="33"/>
      <c r="M86" s="33">
        <v>2</v>
      </c>
      <c r="N86" s="33"/>
      <c r="O86" s="33">
        <v>5</v>
      </c>
      <c r="P86" s="35">
        <v>10</v>
      </c>
      <c r="Q86" s="29">
        <v>9</v>
      </c>
      <c r="R86" s="21"/>
    </row>
    <row r="87" spans="2:18" ht="15.75" thickBot="1" x14ac:dyDescent="0.3">
      <c r="B87" s="198" t="s">
        <v>103</v>
      </c>
      <c r="C87" s="191">
        <v>9</v>
      </c>
      <c r="D87" s="192">
        <v>2</v>
      </c>
      <c r="E87" s="36">
        <v>2</v>
      </c>
      <c r="F87" s="37">
        <v>1</v>
      </c>
      <c r="G87" s="37"/>
      <c r="H87" s="37">
        <v>1</v>
      </c>
      <c r="I87" s="37"/>
      <c r="J87" s="38"/>
      <c r="K87" s="36"/>
      <c r="L87" s="37">
        <v>1</v>
      </c>
      <c r="M87" s="37">
        <v>1</v>
      </c>
      <c r="N87" s="37"/>
      <c r="O87" s="37"/>
      <c r="P87" s="193">
        <v>4</v>
      </c>
      <c r="Q87" s="191">
        <v>7</v>
      </c>
    </row>
    <row r="88" spans="2:18" ht="15.75" thickBot="1" x14ac:dyDescent="0.3">
      <c r="B88" s="164" t="s">
        <v>97</v>
      </c>
      <c r="C88" s="74">
        <v>7</v>
      </c>
      <c r="D88" s="75">
        <f>SUM(D76:D87)</f>
        <v>66</v>
      </c>
      <c r="E88" s="76">
        <f>SUM(E76:E87)</f>
        <v>31</v>
      </c>
      <c r="F88" s="77">
        <f>SUM(F76:F87)</f>
        <v>20</v>
      </c>
      <c r="G88" s="77"/>
      <c r="H88" s="77">
        <f>SUM(H76:H87)</f>
        <v>11</v>
      </c>
      <c r="I88" s="77"/>
      <c r="J88" s="78"/>
      <c r="K88" s="79">
        <v>1</v>
      </c>
      <c r="L88" s="77">
        <f>SUM(L76:L87)</f>
        <v>10</v>
      </c>
      <c r="M88" s="77">
        <f>SUM(M76:M87)</f>
        <v>13</v>
      </c>
      <c r="N88" s="77"/>
      <c r="O88" s="77">
        <f>SUM(O76:O87)</f>
        <v>11</v>
      </c>
      <c r="P88" s="80">
        <f>SUM(P76:P87)</f>
        <v>66</v>
      </c>
      <c r="Q88" s="74">
        <v>7</v>
      </c>
    </row>
    <row r="89" spans="2:18" x14ac:dyDescent="0.25">
      <c r="B89" s="19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</row>
    <row r="90" spans="2:18" x14ac:dyDescent="0.25"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</row>
    <row r="103" spans="2:18" s="21" customFormat="1" ht="16.5" thickBot="1" x14ac:dyDescent="0.3">
      <c r="B103" s="1" t="s">
        <v>142</v>
      </c>
      <c r="C103"/>
      <c r="D103"/>
      <c r="E103"/>
      <c r="F103"/>
      <c r="G103"/>
      <c r="H103" s="17"/>
      <c r="I103"/>
      <c r="J103"/>
      <c r="K103" s="1"/>
      <c r="L103"/>
      <c r="M103"/>
      <c r="N103"/>
    </row>
    <row r="104" spans="2:18" ht="15.75" thickBot="1" x14ac:dyDescent="0.3">
      <c r="B104" s="122" t="s">
        <v>38</v>
      </c>
      <c r="C104" s="100" t="s">
        <v>39</v>
      </c>
      <c r="D104" s="101" t="s">
        <v>40</v>
      </c>
      <c r="E104" s="82"/>
      <c r="F104" s="6"/>
      <c r="G104" s="6"/>
      <c r="H104" s="102" t="s">
        <v>41</v>
      </c>
      <c r="I104" s="103"/>
      <c r="J104" s="103"/>
      <c r="K104" s="6"/>
      <c r="L104" s="6"/>
      <c r="M104" s="6"/>
      <c r="N104" s="6"/>
      <c r="O104" s="6"/>
      <c r="P104" s="6"/>
      <c r="Q104" s="100" t="s">
        <v>39</v>
      </c>
    </row>
    <row r="105" spans="2:18" x14ac:dyDescent="0.25">
      <c r="B105" s="123">
        <v>2021</v>
      </c>
      <c r="C105" s="105" t="s">
        <v>42</v>
      </c>
      <c r="D105" s="106" t="s">
        <v>43</v>
      </c>
      <c r="E105" s="107"/>
      <c r="F105" s="11" t="s">
        <v>44</v>
      </c>
      <c r="G105" s="11"/>
      <c r="I105" s="11"/>
      <c r="J105" s="12"/>
      <c r="K105" s="108" t="s">
        <v>45</v>
      </c>
      <c r="L105" s="109" t="s">
        <v>46</v>
      </c>
      <c r="M105" s="110" t="s">
        <v>47</v>
      </c>
      <c r="N105" s="110" t="s">
        <v>48</v>
      </c>
      <c r="O105" s="110" t="s">
        <v>49</v>
      </c>
      <c r="P105" s="111" t="s">
        <v>50</v>
      </c>
      <c r="Q105" s="112" t="s">
        <v>51</v>
      </c>
    </row>
    <row r="106" spans="2:18" ht="15.75" thickBot="1" x14ac:dyDescent="0.3">
      <c r="B106" s="113"/>
      <c r="C106" s="114" t="s">
        <v>52</v>
      </c>
      <c r="D106" s="115" t="s">
        <v>53</v>
      </c>
      <c r="E106" s="116" t="s">
        <v>54</v>
      </c>
      <c r="F106" s="117" t="s">
        <v>18</v>
      </c>
      <c r="G106" s="117" t="s">
        <v>55</v>
      </c>
      <c r="H106" s="117" t="s">
        <v>56</v>
      </c>
      <c r="I106" s="117" t="s">
        <v>57</v>
      </c>
      <c r="J106" s="118" t="s">
        <v>49</v>
      </c>
      <c r="K106" s="119" t="s">
        <v>58</v>
      </c>
      <c r="L106" s="116" t="s">
        <v>59</v>
      </c>
      <c r="M106" s="117" t="s">
        <v>60</v>
      </c>
      <c r="N106" s="117"/>
      <c r="O106" s="117"/>
      <c r="P106" s="120" t="s">
        <v>59</v>
      </c>
      <c r="Q106" s="114" t="s">
        <v>52</v>
      </c>
      <c r="R106" s="21"/>
    </row>
    <row r="107" spans="2:18" x14ac:dyDescent="0.25">
      <c r="B107" s="124" t="s">
        <v>61</v>
      </c>
      <c r="C107" s="65">
        <v>50</v>
      </c>
      <c r="D107" s="66">
        <v>22</v>
      </c>
      <c r="E107" s="67">
        <v>15</v>
      </c>
      <c r="F107" s="86"/>
      <c r="G107" s="87"/>
      <c r="H107" s="26"/>
      <c r="I107" s="26"/>
      <c r="J107" s="27"/>
      <c r="K107" s="26">
        <v>6</v>
      </c>
      <c r="L107" s="26"/>
      <c r="M107" s="26"/>
      <c r="N107" s="26"/>
      <c r="O107" s="26"/>
      <c r="P107" s="28">
        <v>21</v>
      </c>
      <c r="Q107" s="88">
        <v>51</v>
      </c>
      <c r="R107" s="21"/>
    </row>
    <row r="108" spans="2:18" x14ac:dyDescent="0.25">
      <c r="B108" s="125" t="s">
        <v>62</v>
      </c>
      <c r="C108" s="69">
        <v>51</v>
      </c>
      <c r="D108" s="70">
        <v>28</v>
      </c>
      <c r="E108" s="71">
        <v>21</v>
      </c>
      <c r="F108" s="33">
        <v>10</v>
      </c>
      <c r="G108" s="33">
        <v>11</v>
      </c>
      <c r="H108" s="33"/>
      <c r="I108" s="33"/>
      <c r="J108" s="34"/>
      <c r="K108" s="33">
        <v>4</v>
      </c>
      <c r="L108" s="33"/>
      <c r="M108" s="33"/>
      <c r="N108" s="33"/>
      <c r="O108" s="33"/>
      <c r="P108" s="35">
        <v>25</v>
      </c>
      <c r="Q108" s="29">
        <v>54</v>
      </c>
      <c r="R108" s="21"/>
    </row>
    <row r="109" spans="2:18" x14ac:dyDescent="0.25">
      <c r="B109" s="125" t="s">
        <v>63</v>
      </c>
      <c r="C109" s="69">
        <v>54</v>
      </c>
      <c r="D109" s="70">
        <v>30</v>
      </c>
      <c r="E109" s="71">
        <v>21</v>
      </c>
      <c r="F109" s="89">
        <v>8</v>
      </c>
      <c r="G109" s="39">
        <v>13</v>
      </c>
      <c r="H109" s="33"/>
      <c r="I109" s="33"/>
      <c r="J109" s="34"/>
      <c r="K109" s="33">
        <v>6</v>
      </c>
      <c r="L109" s="33">
        <v>3</v>
      </c>
      <c r="M109" s="33">
        <v>1</v>
      </c>
      <c r="N109" s="33"/>
      <c r="O109" s="33">
        <v>2</v>
      </c>
      <c r="P109" s="35">
        <v>33</v>
      </c>
      <c r="Q109" s="29">
        <v>51</v>
      </c>
      <c r="R109" s="21"/>
    </row>
    <row r="110" spans="2:18" x14ac:dyDescent="0.25">
      <c r="B110" s="125" t="s">
        <v>64</v>
      </c>
      <c r="C110" s="69">
        <v>51</v>
      </c>
      <c r="D110" s="70">
        <v>37</v>
      </c>
      <c r="E110" s="71">
        <v>8</v>
      </c>
      <c r="F110" s="89">
        <v>7</v>
      </c>
      <c r="G110" s="39"/>
      <c r="H110" s="33">
        <v>1</v>
      </c>
      <c r="I110" s="33"/>
      <c r="J110" s="34"/>
      <c r="K110" s="33">
        <v>2</v>
      </c>
      <c r="L110" s="33"/>
      <c r="M110" s="33">
        <v>1</v>
      </c>
      <c r="N110" s="33"/>
      <c r="O110" s="33"/>
      <c r="P110" s="35">
        <v>11</v>
      </c>
      <c r="Q110" s="29">
        <v>77</v>
      </c>
      <c r="R110" s="21"/>
    </row>
    <row r="111" spans="2:18" x14ac:dyDescent="0.25">
      <c r="B111" s="125" t="s">
        <v>65</v>
      </c>
      <c r="C111" s="69">
        <v>77</v>
      </c>
      <c r="D111" s="70">
        <v>34</v>
      </c>
      <c r="E111" s="71">
        <v>34</v>
      </c>
      <c r="F111" s="33">
        <v>21</v>
      </c>
      <c r="G111" s="33">
        <v>13</v>
      </c>
      <c r="H111" s="33"/>
      <c r="I111" s="33"/>
      <c r="J111" s="34"/>
      <c r="K111" s="33">
        <v>5</v>
      </c>
      <c r="L111" s="33">
        <v>2</v>
      </c>
      <c r="M111" s="33">
        <v>6</v>
      </c>
      <c r="N111" s="33"/>
      <c r="O111" s="33">
        <v>3</v>
      </c>
      <c r="P111" s="35">
        <v>50</v>
      </c>
      <c r="Q111" s="29">
        <v>61</v>
      </c>
      <c r="R111" s="21"/>
    </row>
    <row r="112" spans="2:18" x14ac:dyDescent="0.25">
      <c r="B112" s="125" t="s">
        <v>66</v>
      </c>
      <c r="C112" s="69">
        <v>61</v>
      </c>
      <c r="D112" s="90">
        <v>30</v>
      </c>
      <c r="E112" s="71">
        <v>14</v>
      </c>
      <c r="F112" s="89">
        <v>12</v>
      </c>
      <c r="G112" s="39"/>
      <c r="H112" s="33">
        <v>2</v>
      </c>
      <c r="I112" s="33"/>
      <c r="J112" s="34"/>
      <c r="K112" s="33">
        <v>1</v>
      </c>
      <c r="L112" s="33">
        <v>4</v>
      </c>
      <c r="M112" s="33"/>
      <c r="N112" s="33"/>
      <c r="O112" s="33"/>
      <c r="P112" s="35">
        <v>19</v>
      </c>
      <c r="Q112" s="29">
        <v>72</v>
      </c>
      <c r="R112" s="21"/>
    </row>
    <row r="113" spans="2:18" x14ac:dyDescent="0.25">
      <c r="B113" s="125" t="s">
        <v>67</v>
      </c>
      <c r="C113" s="91">
        <v>72</v>
      </c>
      <c r="D113" s="24">
        <v>43</v>
      </c>
      <c r="E113" s="39">
        <v>26</v>
      </c>
      <c r="F113" s="89">
        <v>16</v>
      </c>
      <c r="G113" s="39">
        <v>11</v>
      </c>
      <c r="H113" s="33"/>
      <c r="I113" s="33"/>
      <c r="J113" s="34"/>
      <c r="K113" s="32">
        <v>6</v>
      </c>
      <c r="L113" s="33"/>
      <c r="M113" s="33">
        <v>1</v>
      </c>
      <c r="N113" s="33"/>
      <c r="O113" s="33">
        <v>1</v>
      </c>
      <c r="P113" s="35">
        <v>34</v>
      </c>
      <c r="Q113" s="29">
        <v>81</v>
      </c>
      <c r="R113" s="21"/>
    </row>
    <row r="114" spans="2:18" x14ac:dyDescent="0.25">
      <c r="B114" s="125" t="s">
        <v>68</v>
      </c>
      <c r="C114" s="91">
        <v>81</v>
      </c>
      <c r="D114" s="31">
        <v>22</v>
      </c>
      <c r="E114" s="39">
        <v>31</v>
      </c>
      <c r="F114" s="89">
        <v>6</v>
      </c>
      <c r="G114" s="39">
        <v>16</v>
      </c>
      <c r="H114" s="33">
        <v>8</v>
      </c>
      <c r="I114" s="33">
        <v>1</v>
      </c>
      <c r="J114" s="34"/>
      <c r="K114" s="32">
        <v>3</v>
      </c>
      <c r="L114" s="33"/>
      <c r="M114" s="33">
        <v>1</v>
      </c>
      <c r="N114" s="33"/>
      <c r="O114" s="33"/>
      <c r="P114" s="35">
        <v>35</v>
      </c>
      <c r="Q114" s="29">
        <v>68</v>
      </c>
      <c r="R114" s="21"/>
    </row>
    <row r="115" spans="2:18" x14ac:dyDescent="0.25">
      <c r="B115" s="125" t="s">
        <v>69</v>
      </c>
      <c r="C115" s="29">
        <v>68</v>
      </c>
      <c r="D115" s="31">
        <v>24</v>
      </c>
      <c r="E115" s="32">
        <v>9</v>
      </c>
      <c r="F115" s="33">
        <v>8</v>
      </c>
      <c r="G115" s="33"/>
      <c r="H115" s="33">
        <v>1</v>
      </c>
      <c r="I115" s="33"/>
      <c r="J115" s="34"/>
      <c r="K115" s="32">
        <v>4</v>
      </c>
      <c r="L115" s="33">
        <v>1</v>
      </c>
      <c r="M115" s="33">
        <v>2</v>
      </c>
      <c r="N115" s="33"/>
      <c r="O115" s="33"/>
      <c r="P115" s="35">
        <v>16</v>
      </c>
      <c r="Q115" s="29">
        <v>76</v>
      </c>
      <c r="R115" s="21"/>
    </row>
    <row r="116" spans="2:18" x14ac:dyDescent="0.25">
      <c r="B116" s="125" t="s">
        <v>70</v>
      </c>
      <c r="C116" s="29">
        <v>76</v>
      </c>
      <c r="D116" s="31">
        <v>39</v>
      </c>
      <c r="E116" s="32">
        <v>30</v>
      </c>
      <c r="F116" s="33">
        <v>13</v>
      </c>
      <c r="G116" s="33">
        <v>13</v>
      </c>
      <c r="H116" s="33">
        <v>4</v>
      </c>
      <c r="I116" s="33"/>
      <c r="J116" s="34"/>
      <c r="K116" s="32">
        <v>5</v>
      </c>
      <c r="L116" s="33">
        <v>1</v>
      </c>
      <c r="M116" s="33">
        <v>2</v>
      </c>
      <c r="N116" s="33"/>
      <c r="O116" s="33"/>
      <c r="P116" s="35">
        <v>38</v>
      </c>
      <c r="Q116" s="29">
        <v>77</v>
      </c>
      <c r="R116" s="21"/>
    </row>
    <row r="117" spans="2:18" x14ac:dyDescent="0.25">
      <c r="B117" s="125" t="s">
        <v>71</v>
      </c>
      <c r="C117" s="91">
        <v>77</v>
      </c>
      <c r="D117" s="31">
        <v>17</v>
      </c>
      <c r="E117" s="32">
        <v>15</v>
      </c>
      <c r="F117" s="33">
        <v>7</v>
      </c>
      <c r="G117" s="33"/>
      <c r="H117" s="33">
        <v>7</v>
      </c>
      <c r="I117" s="33">
        <v>1</v>
      </c>
      <c r="J117" s="34"/>
      <c r="K117" s="32">
        <v>3</v>
      </c>
      <c r="L117" s="33"/>
      <c r="M117" s="33">
        <v>3</v>
      </c>
      <c r="N117" s="33"/>
      <c r="O117" s="33">
        <v>5</v>
      </c>
      <c r="P117" s="35">
        <v>26</v>
      </c>
      <c r="Q117" s="29">
        <v>68</v>
      </c>
      <c r="R117" s="21"/>
    </row>
    <row r="118" spans="2:18" ht="15.75" thickBot="1" x14ac:dyDescent="0.3">
      <c r="B118" s="165" t="s">
        <v>95</v>
      </c>
      <c r="C118" s="93">
        <v>68</v>
      </c>
      <c r="D118" s="43">
        <v>40</v>
      </c>
      <c r="E118" s="94">
        <v>26</v>
      </c>
      <c r="F118" s="95">
        <v>14</v>
      </c>
      <c r="G118" s="45">
        <v>10</v>
      </c>
      <c r="H118" s="45">
        <v>1</v>
      </c>
      <c r="I118" s="45">
        <v>1</v>
      </c>
      <c r="J118" s="96"/>
      <c r="K118" s="44">
        <v>10</v>
      </c>
      <c r="L118" s="45">
        <v>1</v>
      </c>
      <c r="M118" s="45">
        <v>1</v>
      </c>
      <c r="N118" s="45"/>
      <c r="O118" s="45"/>
      <c r="P118" s="97">
        <v>38</v>
      </c>
      <c r="Q118" s="14">
        <v>70</v>
      </c>
    </row>
    <row r="119" spans="2:18" ht="16.5" thickTop="1" thickBot="1" x14ac:dyDescent="0.3">
      <c r="B119" s="197" t="s">
        <v>86</v>
      </c>
      <c r="C119" s="74">
        <v>50</v>
      </c>
      <c r="D119" s="75">
        <f t="shared" ref="D119:I119" si="2">SUM(D107:D118)</f>
        <v>366</v>
      </c>
      <c r="E119" s="76">
        <f t="shared" si="2"/>
        <v>250</v>
      </c>
      <c r="F119" s="77">
        <f t="shared" si="2"/>
        <v>122</v>
      </c>
      <c r="G119" s="77">
        <f t="shared" si="2"/>
        <v>87</v>
      </c>
      <c r="H119" s="77">
        <f t="shared" si="2"/>
        <v>24</v>
      </c>
      <c r="I119" s="77">
        <f t="shared" si="2"/>
        <v>3</v>
      </c>
      <c r="J119" s="78"/>
      <c r="K119" s="79">
        <f>SUM(K107:K118)</f>
        <v>55</v>
      </c>
      <c r="L119" s="77">
        <f>SUM(L107:L118)</f>
        <v>12</v>
      </c>
      <c r="M119" s="77">
        <f>SUM(M107:M118)</f>
        <v>18</v>
      </c>
      <c r="N119" s="77"/>
      <c r="O119" s="77">
        <f>SUM(O107:O118)</f>
        <v>11</v>
      </c>
      <c r="P119" s="80">
        <f>SUM(P107:P118)</f>
        <v>346</v>
      </c>
      <c r="Q119" s="74">
        <v>70</v>
      </c>
    </row>
    <row r="120" spans="2:18" x14ac:dyDescent="0.25">
      <c r="B120" s="195"/>
      <c r="C120" s="135"/>
      <c r="P120" s="135"/>
      <c r="Q120" s="13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X147"/>
  <sheetViews>
    <sheetView topLeftCell="A81" workbookViewId="0">
      <selection activeCell="T55" sqref="T55"/>
    </sheetView>
  </sheetViews>
  <sheetFormatPr defaultRowHeight="15" x14ac:dyDescent="0.25"/>
  <cols>
    <col min="1" max="1" width="5.140625" customWidth="1"/>
    <col min="2" max="2" width="6.5703125" customWidth="1"/>
    <col min="3" max="3" width="6.140625" customWidth="1"/>
    <col min="4" max="4" width="6.28515625" customWidth="1"/>
    <col min="5" max="5" width="6.140625" customWidth="1"/>
    <col min="6" max="6" width="6" customWidth="1"/>
    <col min="7" max="7" width="5.5703125" customWidth="1"/>
    <col min="8" max="8" width="5" customWidth="1"/>
    <col min="9" max="9" width="5.42578125" customWidth="1"/>
    <col min="10" max="10" width="3.7109375" customWidth="1"/>
    <col min="11" max="12" width="7" customWidth="1"/>
    <col min="13" max="13" width="5.5703125" customWidth="1"/>
    <col min="14" max="14" width="5.28515625" customWidth="1"/>
    <col min="15" max="15" width="6.28515625" customWidth="1"/>
    <col min="16" max="16" width="7" customWidth="1"/>
    <col min="17" max="17" width="7.5703125" customWidth="1"/>
    <col min="19" max="19" width="12" bestFit="1" customWidth="1"/>
  </cols>
  <sheetData>
    <row r="4" spans="2:23" ht="15.75" x14ac:dyDescent="0.25">
      <c r="B4" s="1" t="s">
        <v>0</v>
      </c>
      <c r="K4" s="1"/>
    </row>
    <row r="5" spans="2:23" ht="15.75" x14ac:dyDescent="0.25">
      <c r="B5" s="2" t="s">
        <v>127</v>
      </c>
    </row>
    <row r="6" spans="2:23" ht="15.75" thickBot="1" x14ac:dyDescent="0.3"/>
    <row r="7" spans="2:23" ht="15.75" thickBot="1" x14ac:dyDescent="0.3">
      <c r="B7" s="10" t="s">
        <v>1</v>
      </c>
      <c r="C7" s="4" t="s">
        <v>2</v>
      </c>
      <c r="D7" s="151" t="s">
        <v>3</v>
      </c>
      <c r="E7" s="6"/>
      <c r="F7" s="6"/>
      <c r="G7" s="6"/>
      <c r="H7" s="7" t="s">
        <v>4</v>
      </c>
      <c r="I7" s="7"/>
      <c r="J7" s="6"/>
      <c r="K7" s="6" t="s">
        <v>5</v>
      </c>
      <c r="L7" s="6"/>
      <c r="M7" s="6"/>
      <c r="N7" s="6"/>
      <c r="O7" s="6"/>
      <c r="P7" s="6"/>
      <c r="Q7" s="4" t="s">
        <v>6</v>
      </c>
    </row>
    <row r="8" spans="2:23" x14ac:dyDescent="0.25">
      <c r="B8" s="104"/>
      <c r="C8" s="8" t="s">
        <v>7</v>
      </c>
      <c r="D8" s="152" t="s">
        <v>5</v>
      </c>
      <c r="E8" s="10" t="s">
        <v>8</v>
      </c>
      <c r="F8" s="11" t="s">
        <v>9</v>
      </c>
      <c r="G8" s="11"/>
      <c r="H8" s="11"/>
      <c r="I8" s="11"/>
      <c r="J8" s="12"/>
      <c r="K8" s="10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7" t="s">
        <v>15</v>
      </c>
      <c r="Q8" s="8" t="s">
        <v>16</v>
      </c>
    </row>
    <row r="9" spans="2:23" ht="15.75" thickBot="1" x14ac:dyDescent="0.3">
      <c r="B9" s="113"/>
      <c r="C9" s="14" t="s">
        <v>17</v>
      </c>
      <c r="D9" s="153" t="s">
        <v>15</v>
      </c>
      <c r="E9" s="16" t="s">
        <v>15</v>
      </c>
      <c r="F9" s="17" t="s">
        <v>18</v>
      </c>
      <c r="G9" s="17" t="s">
        <v>19</v>
      </c>
      <c r="H9" s="17" t="s">
        <v>20</v>
      </c>
      <c r="I9" s="17" t="s">
        <v>21</v>
      </c>
      <c r="J9" s="18" t="s">
        <v>22</v>
      </c>
      <c r="K9" s="16" t="s">
        <v>23</v>
      </c>
      <c r="L9" s="17"/>
      <c r="M9" s="17"/>
      <c r="N9" s="17"/>
      <c r="O9" s="17" t="s">
        <v>24</v>
      </c>
      <c r="P9" s="19"/>
      <c r="Q9" s="62" t="s">
        <v>17</v>
      </c>
      <c r="R9" s="135"/>
      <c r="S9" s="135"/>
      <c r="T9" s="135"/>
      <c r="U9" s="135"/>
      <c r="V9" s="135"/>
    </row>
    <row r="10" spans="2:23" x14ac:dyDescent="0.25">
      <c r="B10" s="150">
        <v>2000</v>
      </c>
      <c r="C10" s="23">
        <v>19</v>
      </c>
      <c r="D10" s="154">
        <v>223</v>
      </c>
      <c r="E10" s="25">
        <v>145</v>
      </c>
      <c r="F10" s="26">
        <v>145</v>
      </c>
      <c r="G10" s="26"/>
      <c r="H10" s="26"/>
      <c r="I10" s="26"/>
      <c r="J10" s="27"/>
      <c r="K10" s="25">
        <v>22</v>
      </c>
      <c r="L10" s="26">
        <v>15</v>
      </c>
      <c r="M10" s="26">
        <v>7</v>
      </c>
      <c r="N10" s="26">
        <v>6</v>
      </c>
      <c r="O10" s="26">
        <v>20</v>
      </c>
      <c r="P10" s="28">
        <v>215</v>
      </c>
      <c r="Q10" s="23">
        <v>27</v>
      </c>
      <c r="R10" s="135"/>
      <c r="S10" s="135"/>
      <c r="T10" s="135"/>
      <c r="U10" s="135"/>
      <c r="V10" s="135"/>
    </row>
    <row r="11" spans="2:23" x14ac:dyDescent="0.25">
      <c r="B11" s="138">
        <v>2001</v>
      </c>
      <c r="C11" s="29">
        <v>27</v>
      </c>
      <c r="D11" s="155">
        <v>407</v>
      </c>
      <c r="E11" s="32">
        <v>248</v>
      </c>
      <c r="F11" s="33">
        <v>246</v>
      </c>
      <c r="G11" s="33"/>
      <c r="H11" s="33">
        <v>2</v>
      </c>
      <c r="I11" s="33"/>
      <c r="J11" s="34"/>
      <c r="K11" s="32">
        <v>30</v>
      </c>
      <c r="L11" s="33">
        <v>47</v>
      </c>
      <c r="M11" s="33">
        <v>7</v>
      </c>
      <c r="N11" s="33">
        <v>7</v>
      </c>
      <c r="O11" s="33">
        <v>4</v>
      </c>
      <c r="P11" s="35">
        <v>343</v>
      </c>
      <c r="Q11" s="29">
        <v>91</v>
      </c>
      <c r="R11" s="135"/>
      <c r="S11" s="135"/>
      <c r="T11" s="135"/>
      <c r="U11" s="135"/>
      <c r="V11" s="135"/>
    </row>
    <row r="12" spans="2:23" x14ac:dyDescent="0.25">
      <c r="B12" s="138">
        <v>2002</v>
      </c>
      <c r="C12" s="29">
        <v>91</v>
      </c>
      <c r="D12" s="155">
        <v>525</v>
      </c>
      <c r="E12" s="32">
        <v>323</v>
      </c>
      <c r="F12" s="33">
        <v>315</v>
      </c>
      <c r="G12" s="33">
        <v>1</v>
      </c>
      <c r="H12" s="33">
        <v>7</v>
      </c>
      <c r="I12" s="33"/>
      <c r="J12" s="34"/>
      <c r="K12" s="32">
        <v>58</v>
      </c>
      <c r="L12" s="33">
        <v>64</v>
      </c>
      <c r="M12" s="33">
        <v>10</v>
      </c>
      <c r="N12" s="33">
        <v>9</v>
      </c>
      <c r="O12" s="33">
        <v>42</v>
      </c>
      <c r="P12" s="35">
        <v>506</v>
      </c>
      <c r="Q12" s="29">
        <v>110</v>
      </c>
      <c r="R12" s="135"/>
      <c r="S12" s="135"/>
      <c r="T12" s="135"/>
      <c r="U12" s="135"/>
      <c r="V12" s="135"/>
    </row>
    <row r="13" spans="2:23" x14ac:dyDescent="0.25">
      <c r="B13" s="138">
        <v>2003</v>
      </c>
      <c r="C13" s="29">
        <v>110</v>
      </c>
      <c r="D13" s="155">
        <v>519</v>
      </c>
      <c r="E13" s="32">
        <v>437</v>
      </c>
      <c r="F13" s="33">
        <v>283</v>
      </c>
      <c r="G13" s="33">
        <v>15</v>
      </c>
      <c r="H13" s="33">
        <v>138</v>
      </c>
      <c r="I13" s="33"/>
      <c r="J13" s="34">
        <v>1</v>
      </c>
      <c r="K13" s="32">
        <v>61</v>
      </c>
      <c r="L13" s="33">
        <v>26</v>
      </c>
      <c r="M13" s="33">
        <v>4</v>
      </c>
      <c r="N13" s="33">
        <v>12</v>
      </c>
      <c r="O13" s="33">
        <v>4</v>
      </c>
      <c r="P13" s="35">
        <v>544</v>
      </c>
      <c r="Q13" s="29">
        <v>85</v>
      </c>
      <c r="R13" s="135"/>
      <c r="S13" s="135"/>
      <c r="T13" s="135"/>
      <c r="U13" s="135"/>
      <c r="V13" s="135"/>
      <c r="W13" s="135"/>
    </row>
    <row r="14" spans="2:23" x14ac:dyDescent="0.25">
      <c r="B14" s="138">
        <v>2004</v>
      </c>
      <c r="C14" s="29">
        <v>85</v>
      </c>
      <c r="D14" s="155">
        <v>685</v>
      </c>
      <c r="E14" s="32">
        <v>532</v>
      </c>
      <c r="F14" s="33">
        <v>283</v>
      </c>
      <c r="G14" s="33">
        <v>69</v>
      </c>
      <c r="H14" s="33">
        <v>179</v>
      </c>
      <c r="I14" s="33">
        <v>1</v>
      </c>
      <c r="J14" s="34"/>
      <c r="K14" s="32">
        <v>79</v>
      </c>
      <c r="L14" s="33">
        <v>54</v>
      </c>
      <c r="M14" s="33">
        <v>7</v>
      </c>
      <c r="N14" s="33">
        <v>9</v>
      </c>
      <c r="O14" s="33">
        <v>4</v>
      </c>
      <c r="P14" s="35">
        <v>685</v>
      </c>
      <c r="Q14" s="29">
        <v>85</v>
      </c>
      <c r="R14" s="135"/>
      <c r="S14" s="135"/>
      <c r="T14" s="135"/>
      <c r="U14" s="135"/>
      <c r="V14" s="135"/>
    </row>
    <row r="15" spans="2:23" x14ac:dyDescent="0.25">
      <c r="B15" s="138">
        <v>2005</v>
      </c>
      <c r="C15" s="29">
        <v>85</v>
      </c>
      <c r="D15" s="155">
        <v>725</v>
      </c>
      <c r="E15" s="32">
        <v>577</v>
      </c>
      <c r="F15" s="33">
        <v>257</v>
      </c>
      <c r="G15" s="33">
        <v>235</v>
      </c>
      <c r="H15" s="33">
        <v>85</v>
      </c>
      <c r="I15" s="33"/>
      <c r="J15" s="34"/>
      <c r="K15" s="32">
        <v>62</v>
      </c>
      <c r="L15" s="33">
        <v>41</v>
      </c>
      <c r="M15" s="33">
        <v>13</v>
      </c>
      <c r="N15" s="33">
        <v>12</v>
      </c>
      <c r="O15" s="33"/>
      <c r="P15" s="35">
        <v>705</v>
      </c>
      <c r="Q15" s="29">
        <v>105</v>
      </c>
      <c r="R15" s="135"/>
      <c r="S15" s="135"/>
      <c r="T15" s="135"/>
      <c r="U15" s="135"/>
      <c r="V15" s="135"/>
    </row>
    <row r="16" spans="2:23" x14ac:dyDescent="0.25">
      <c r="B16" s="138">
        <v>2006</v>
      </c>
      <c r="C16" s="29">
        <v>105</v>
      </c>
      <c r="D16" s="155">
        <v>724</v>
      </c>
      <c r="E16" s="32">
        <v>563</v>
      </c>
      <c r="F16" s="33">
        <v>289</v>
      </c>
      <c r="G16" s="33">
        <v>152</v>
      </c>
      <c r="H16" s="33">
        <v>122</v>
      </c>
      <c r="I16" s="33"/>
      <c r="J16" s="34"/>
      <c r="K16" s="32">
        <v>87</v>
      </c>
      <c r="L16" s="33">
        <v>41</v>
      </c>
      <c r="M16" s="33">
        <v>18</v>
      </c>
      <c r="N16" s="33">
        <v>7</v>
      </c>
      <c r="O16" s="33">
        <v>1</v>
      </c>
      <c r="P16" s="35">
        <v>717</v>
      </c>
      <c r="Q16" s="29">
        <v>112</v>
      </c>
      <c r="R16" s="135"/>
      <c r="S16" s="135"/>
      <c r="T16" s="135"/>
      <c r="U16" s="135"/>
      <c r="V16" s="135"/>
    </row>
    <row r="17" spans="1:22" x14ac:dyDescent="0.25">
      <c r="B17" s="138">
        <v>2007</v>
      </c>
      <c r="C17" s="29">
        <v>112</v>
      </c>
      <c r="D17" s="155">
        <v>558</v>
      </c>
      <c r="E17" s="32">
        <v>435</v>
      </c>
      <c r="F17" s="33">
        <v>299</v>
      </c>
      <c r="G17" s="33">
        <v>102</v>
      </c>
      <c r="H17" s="33">
        <v>31</v>
      </c>
      <c r="I17" s="33">
        <v>3</v>
      </c>
      <c r="J17" s="34"/>
      <c r="K17" s="32">
        <v>76</v>
      </c>
      <c r="L17" s="33">
        <v>25</v>
      </c>
      <c r="M17" s="33">
        <v>28</v>
      </c>
      <c r="N17" s="33">
        <v>7</v>
      </c>
      <c r="O17" s="33">
        <v>2</v>
      </c>
      <c r="P17" s="35">
        <v>573</v>
      </c>
      <c r="Q17" s="29">
        <v>97</v>
      </c>
      <c r="R17" s="135"/>
      <c r="S17" s="135"/>
      <c r="T17" s="135"/>
      <c r="U17" s="135"/>
      <c r="V17" s="135"/>
    </row>
    <row r="18" spans="1:22" x14ac:dyDescent="0.25">
      <c r="B18" s="138">
        <v>2008</v>
      </c>
      <c r="C18" s="29">
        <v>97</v>
      </c>
      <c r="D18" s="155">
        <v>635</v>
      </c>
      <c r="E18" s="32">
        <v>508</v>
      </c>
      <c r="F18" s="33">
        <v>305</v>
      </c>
      <c r="G18" s="33">
        <v>155</v>
      </c>
      <c r="H18" s="33">
        <v>46</v>
      </c>
      <c r="I18" s="33">
        <v>2</v>
      </c>
      <c r="J18" s="34"/>
      <c r="K18" s="32">
        <v>67</v>
      </c>
      <c r="L18" s="33">
        <v>41</v>
      </c>
      <c r="M18" s="33">
        <v>11</v>
      </c>
      <c r="N18" s="33">
        <v>3</v>
      </c>
      <c r="O18" s="33"/>
      <c r="P18" s="35">
        <v>630</v>
      </c>
      <c r="Q18" s="29">
        <v>102</v>
      </c>
      <c r="R18" s="135"/>
      <c r="S18" s="135"/>
      <c r="T18" s="135"/>
      <c r="U18" s="135"/>
      <c r="V18" s="135"/>
    </row>
    <row r="19" spans="1:22" x14ac:dyDescent="0.25">
      <c r="B19" s="138">
        <v>2009</v>
      </c>
      <c r="C19" s="29">
        <v>102</v>
      </c>
      <c r="D19" s="155">
        <v>597</v>
      </c>
      <c r="E19" s="32">
        <v>502</v>
      </c>
      <c r="F19" s="33">
        <v>323</v>
      </c>
      <c r="G19" s="33">
        <v>71</v>
      </c>
      <c r="H19" s="33">
        <v>103</v>
      </c>
      <c r="I19" s="33">
        <v>5</v>
      </c>
      <c r="J19" s="34"/>
      <c r="K19" s="32">
        <v>58</v>
      </c>
      <c r="L19" s="33">
        <v>21</v>
      </c>
      <c r="M19" s="33">
        <v>7</v>
      </c>
      <c r="N19" s="33">
        <v>2</v>
      </c>
      <c r="O19" s="33">
        <v>2</v>
      </c>
      <c r="P19" s="35">
        <v>592</v>
      </c>
      <c r="Q19" s="29">
        <v>107</v>
      </c>
      <c r="R19" s="135"/>
      <c r="S19" s="135"/>
      <c r="T19" s="135"/>
      <c r="U19" s="135"/>
      <c r="V19" s="135"/>
    </row>
    <row r="20" spans="1:22" x14ac:dyDescent="0.25">
      <c r="B20" s="138">
        <v>2010</v>
      </c>
      <c r="C20" s="29">
        <v>107</v>
      </c>
      <c r="D20" s="155">
        <v>557</v>
      </c>
      <c r="E20" s="32">
        <v>449</v>
      </c>
      <c r="F20" s="33">
        <v>379</v>
      </c>
      <c r="G20" s="33">
        <v>13</v>
      </c>
      <c r="H20" s="33">
        <v>55</v>
      </c>
      <c r="I20" s="33">
        <v>2</v>
      </c>
      <c r="J20" s="34"/>
      <c r="K20" s="32">
        <v>61</v>
      </c>
      <c r="L20" s="33">
        <v>16</v>
      </c>
      <c r="M20" s="33">
        <v>13</v>
      </c>
      <c r="N20" s="33"/>
      <c r="O20" s="33"/>
      <c r="P20" s="35">
        <v>539</v>
      </c>
      <c r="Q20" s="29">
        <v>125</v>
      </c>
      <c r="R20" s="135"/>
      <c r="S20" s="135"/>
      <c r="T20" s="135"/>
      <c r="U20" s="135"/>
      <c r="V20" s="135"/>
    </row>
    <row r="21" spans="1:22" x14ac:dyDescent="0.25">
      <c r="B21" s="138">
        <v>2011</v>
      </c>
      <c r="C21" s="29">
        <v>125</v>
      </c>
      <c r="D21" s="155">
        <v>580</v>
      </c>
      <c r="E21" s="32">
        <v>485</v>
      </c>
      <c r="F21" s="33">
        <v>314</v>
      </c>
      <c r="G21" s="33">
        <v>81</v>
      </c>
      <c r="H21" s="33">
        <v>86</v>
      </c>
      <c r="I21" s="33">
        <v>4</v>
      </c>
      <c r="J21" s="34"/>
      <c r="K21" s="32">
        <v>93</v>
      </c>
      <c r="L21" s="33">
        <v>15</v>
      </c>
      <c r="M21" s="33">
        <v>13</v>
      </c>
      <c r="N21" s="33"/>
      <c r="O21" s="33">
        <v>3</v>
      </c>
      <c r="P21" s="35">
        <v>609</v>
      </c>
      <c r="Q21" s="29">
        <v>96</v>
      </c>
      <c r="R21" s="135"/>
      <c r="S21" s="135"/>
      <c r="T21" s="135"/>
      <c r="U21" s="135"/>
      <c r="V21" s="136"/>
    </row>
    <row r="22" spans="1:22" x14ac:dyDescent="0.25">
      <c r="B22" s="138">
        <v>2012</v>
      </c>
      <c r="C22" s="29">
        <v>96</v>
      </c>
      <c r="D22" s="155">
        <v>588</v>
      </c>
      <c r="E22" s="36">
        <v>461</v>
      </c>
      <c r="F22" s="37">
        <v>298</v>
      </c>
      <c r="G22" s="37">
        <v>65</v>
      </c>
      <c r="H22" s="37">
        <v>91</v>
      </c>
      <c r="I22" s="37">
        <v>7</v>
      </c>
      <c r="J22" s="38"/>
      <c r="K22" s="32">
        <v>89</v>
      </c>
      <c r="L22" s="33">
        <v>19</v>
      </c>
      <c r="M22" s="33">
        <v>14</v>
      </c>
      <c r="N22" s="33"/>
      <c r="O22" s="33">
        <v>3</v>
      </c>
      <c r="P22" s="35">
        <v>586</v>
      </c>
      <c r="Q22" s="29">
        <v>98</v>
      </c>
      <c r="R22" s="135"/>
      <c r="S22" s="135"/>
      <c r="T22" s="135"/>
      <c r="U22" s="135"/>
      <c r="V22" s="135"/>
    </row>
    <row r="23" spans="1:22" x14ac:dyDescent="0.25">
      <c r="B23" s="150">
        <v>2013</v>
      </c>
      <c r="C23" s="20">
        <v>98</v>
      </c>
      <c r="D23" s="152">
        <v>405</v>
      </c>
      <c r="E23" s="139">
        <v>327</v>
      </c>
      <c r="F23" s="37">
        <v>203</v>
      </c>
      <c r="G23" s="37">
        <v>14</v>
      </c>
      <c r="H23" s="37">
        <v>96</v>
      </c>
      <c r="I23" s="37">
        <v>9</v>
      </c>
      <c r="J23" s="140">
        <v>5</v>
      </c>
      <c r="K23" s="141">
        <v>66</v>
      </c>
      <c r="L23" s="142">
        <v>7</v>
      </c>
      <c r="M23" s="142">
        <v>11</v>
      </c>
      <c r="N23" s="142">
        <v>1</v>
      </c>
      <c r="O23" s="142">
        <v>2</v>
      </c>
      <c r="P23" s="143">
        <v>414</v>
      </c>
      <c r="Q23" s="187">
        <v>89</v>
      </c>
      <c r="R23" s="135"/>
      <c r="S23" s="135"/>
      <c r="T23" s="135"/>
      <c r="U23" s="135"/>
      <c r="V23" s="135"/>
    </row>
    <row r="24" spans="1:22" x14ac:dyDescent="0.25">
      <c r="B24" s="138">
        <v>2014</v>
      </c>
      <c r="C24" s="158">
        <v>89</v>
      </c>
      <c r="D24" s="156">
        <v>479</v>
      </c>
      <c r="E24" s="148">
        <v>330</v>
      </c>
      <c r="F24" s="148">
        <v>191</v>
      </c>
      <c r="G24" s="148">
        <v>11</v>
      </c>
      <c r="H24" s="148">
        <v>113</v>
      </c>
      <c r="I24" s="148">
        <v>8</v>
      </c>
      <c r="J24" s="184">
        <v>7</v>
      </c>
      <c r="K24" s="185">
        <v>118</v>
      </c>
      <c r="L24" s="148">
        <v>15</v>
      </c>
      <c r="M24" s="148">
        <v>7</v>
      </c>
      <c r="N24" s="148">
        <v>1</v>
      </c>
      <c r="O24" s="148">
        <v>1</v>
      </c>
      <c r="P24" s="203">
        <v>472</v>
      </c>
      <c r="Q24" s="202">
        <v>96</v>
      </c>
      <c r="R24" s="159"/>
      <c r="S24" s="159"/>
      <c r="T24" s="159"/>
      <c r="U24" s="159"/>
      <c r="V24" s="135"/>
    </row>
    <row r="25" spans="1:22" x14ac:dyDescent="0.25">
      <c r="B25" s="163">
        <v>2015</v>
      </c>
      <c r="C25" s="29">
        <v>96</v>
      </c>
      <c r="D25" s="155">
        <v>477</v>
      </c>
      <c r="E25" s="39">
        <v>328</v>
      </c>
      <c r="F25" s="33">
        <v>196</v>
      </c>
      <c r="G25" s="33">
        <v>23</v>
      </c>
      <c r="H25" s="33">
        <v>104</v>
      </c>
      <c r="I25" s="33">
        <v>3</v>
      </c>
      <c r="J25" s="40">
        <v>2</v>
      </c>
      <c r="K25" s="32">
        <v>104</v>
      </c>
      <c r="L25" s="33">
        <v>16</v>
      </c>
      <c r="M25" s="33">
        <v>12</v>
      </c>
      <c r="N25" s="33"/>
      <c r="O25" s="33">
        <v>22</v>
      </c>
      <c r="P25" s="166">
        <v>482</v>
      </c>
      <c r="Q25" s="189">
        <v>91</v>
      </c>
      <c r="R25" s="135"/>
      <c r="S25" s="135"/>
      <c r="T25" s="135"/>
      <c r="U25" s="135"/>
      <c r="V25" s="159"/>
    </row>
    <row r="26" spans="1:22" x14ac:dyDescent="0.25">
      <c r="B26" s="163">
        <v>2016</v>
      </c>
      <c r="C26" s="204">
        <v>91</v>
      </c>
      <c r="D26" s="182">
        <v>458</v>
      </c>
      <c r="E26" s="183">
        <v>326</v>
      </c>
      <c r="F26" s="148">
        <v>165</v>
      </c>
      <c r="G26" s="148">
        <v>80</v>
      </c>
      <c r="H26" s="148">
        <v>79</v>
      </c>
      <c r="I26" s="148">
        <v>2</v>
      </c>
      <c r="J26" s="184"/>
      <c r="K26" s="185">
        <v>111</v>
      </c>
      <c r="L26" s="148">
        <v>16</v>
      </c>
      <c r="M26" s="148">
        <v>9</v>
      </c>
      <c r="N26" s="148"/>
      <c r="O26" s="148"/>
      <c r="P26" s="186">
        <v>462</v>
      </c>
      <c r="Q26" s="158">
        <v>87</v>
      </c>
      <c r="R26" s="135"/>
      <c r="S26" s="159"/>
      <c r="T26" s="135"/>
      <c r="U26" s="159"/>
      <c r="V26" s="135"/>
    </row>
    <row r="27" spans="1:22" x14ac:dyDescent="0.25">
      <c r="B27" s="30">
        <v>2017</v>
      </c>
      <c r="C27" s="205">
        <v>87</v>
      </c>
      <c r="D27" s="207">
        <v>424</v>
      </c>
      <c r="E27" s="183">
        <v>313</v>
      </c>
      <c r="F27" s="148">
        <v>159</v>
      </c>
      <c r="G27" s="148">
        <v>78</v>
      </c>
      <c r="H27" s="148">
        <v>72</v>
      </c>
      <c r="I27" s="148">
        <v>3</v>
      </c>
      <c r="J27" s="184">
        <v>1</v>
      </c>
      <c r="K27" s="185">
        <v>114</v>
      </c>
      <c r="L27" s="148">
        <v>10</v>
      </c>
      <c r="M27" s="148">
        <v>3</v>
      </c>
      <c r="N27" s="148"/>
      <c r="O27" s="148"/>
      <c r="P27" s="206">
        <v>440</v>
      </c>
      <c r="Q27" s="204">
        <v>71</v>
      </c>
      <c r="R27" s="135"/>
      <c r="S27" s="159"/>
      <c r="T27" s="135"/>
      <c r="U27" s="159"/>
      <c r="V27" s="135"/>
    </row>
    <row r="28" spans="1:22" x14ac:dyDescent="0.25">
      <c r="A28" s="200"/>
      <c r="B28" s="30">
        <v>2018</v>
      </c>
      <c r="C28" s="158">
        <v>71</v>
      </c>
      <c r="D28" s="182">
        <v>478</v>
      </c>
      <c r="E28" s="183">
        <v>368</v>
      </c>
      <c r="F28" s="148">
        <v>156</v>
      </c>
      <c r="G28" s="148">
        <v>115</v>
      </c>
      <c r="H28" s="148">
        <v>93</v>
      </c>
      <c r="I28" s="148">
        <v>4</v>
      </c>
      <c r="J28" s="184"/>
      <c r="K28" s="185">
        <v>95</v>
      </c>
      <c r="L28" s="148">
        <v>7</v>
      </c>
      <c r="M28" s="148">
        <v>9</v>
      </c>
      <c r="N28" s="148"/>
      <c r="O28" s="148">
        <v>2</v>
      </c>
      <c r="P28" s="186">
        <v>481</v>
      </c>
      <c r="Q28" s="158">
        <v>68</v>
      </c>
      <c r="R28" s="135"/>
      <c r="S28" s="135"/>
      <c r="T28" s="135"/>
      <c r="U28" s="135"/>
      <c r="V28" s="135"/>
    </row>
    <row r="29" spans="1:22" x14ac:dyDescent="0.25">
      <c r="B29" s="30">
        <v>2019</v>
      </c>
      <c r="C29" s="158">
        <v>68</v>
      </c>
      <c r="D29" s="182">
        <v>434</v>
      </c>
      <c r="E29" s="183">
        <v>284</v>
      </c>
      <c r="F29" s="148">
        <v>139</v>
      </c>
      <c r="G29" s="148">
        <v>103</v>
      </c>
      <c r="H29" s="148">
        <v>41</v>
      </c>
      <c r="I29" s="148">
        <v>1</v>
      </c>
      <c r="J29" s="184"/>
      <c r="K29" s="185">
        <v>93</v>
      </c>
      <c r="L29" s="148">
        <v>33</v>
      </c>
      <c r="M29" s="148">
        <v>10</v>
      </c>
      <c r="N29" s="148"/>
      <c r="O29" s="148">
        <v>1</v>
      </c>
      <c r="P29" s="186">
        <v>421</v>
      </c>
      <c r="Q29" s="158">
        <v>81</v>
      </c>
    </row>
    <row r="30" spans="1:22" ht="15.75" thickBot="1" x14ac:dyDescent="0.3">
      <c r="B30" s="208">
        <v>2020</v>
      </c>
      <c r="C30" s="176">
        <v>81</v>
      </c>
      <c r="D30" s="177">
        <v>375</v>
      </c>
      <c r="E30" s="178">
        <v>315</v>
      </c>
      <c r="F30" s="172">
        <v>140</v>
      </c>
      <c r="G30" s="172">
        <v>112</v>
      </c>
      <c r="H30" s="172">
        <v>60</v>
      </c>
      <c r="I30" s="172">
        <v>2</v>
      </c>
      <c r="J30" s="179">
        <v>1</v>
      </c>
      <c r="K30" s="180">
        <v>51</v>
      </c>
      <c r="L30" s="172">
        <v>25</v>
      </c>
      <c r="M30" s="172">
        <v>14</v>
      </c>
      <c r="N30" s="172"/>
      <c r="O30" s="172">
        <v>1</v>
      </c>
      <c r="P30" s="181">
        <v>406</v>
      </c>
      <c r="Q30" s="176">
        <v>50</v>
      </c>
      <c r="S30" s="127"/>
    </row>
    <row r="31" spans="1:22" ht="15.75" thickBot="1" x14ac:dyDescent="0.3">
      <c r="B31" s="164" t="s">
        <v>15</v>
      </c>
      <c r="C31" s="74">
        <v>19</v>
      </c>
      <c r="D31" s="75">
        <f t="shared" ref="D31:P31" si="0">SUM(D10:D30)</f>
        <v>10853</v>
      </c>
      <c r="E31" s="76">
        <v>8256</v>
      </c>
      <c r="F31" s="77">
        <v>5085</v>
      </c>
      <c r="G31" s="77">
        <v>1495</v>
      </c>
      <c r="H31" s="77">
        <v>1603</v>
      </c>
      <c r="I31" s="77">
        <v>56</v>
      </c>
      <c r="J31" s="78">
        <v>17</v>
      </c>
      <c r="K31" s="79">
        <f t="shared" si="0"/>
        <v>1595</v>
      </c>
      <c r="L31" s="77">
        <f t="shared" si="0"/>
        <v>554</v>
      </c>
      <c r="M31" s="77">
        <f t="shared" si="0"/>
        <v>227</v>
      </c>
      <c r="N31" s="77">
        <f t="shared" si="0"/>
        <v>76</v>
      </c>
      <c r="O31" s="77">
        <f t="shared" si="0"/>
        <v>114</v>
      </c>
      <c r="P31" s="80">
        <f t="shared" si="0"/>
        <v>10822</v>
      </c>
      <c r="Q31" s="74">
        <v>81</v>
      </c>
      <c r="S31" s="128"/>
    </row>
    <row r="32" spans="1:22" ht="15.75" thickBot="1" x14ac:dyDescent="0.3">
      <c r="B32" s="54" t="s">
        <v>25</v>
      </c>
      <c r="C32" s="55"/>
      <c r="D32" s="56">
        <v>517</v>
      </c>
      <c r="E32" s="57">
        <v>393</v>
      </c>
      <c r="F32" s="58">
        <v>242</v>
      </c>
      <c r="G32" s="58">
        <v>71</v>
      </c>
      <c r="H32" s="58">
        <v>76</v>
      </c>
      <c r="I32" s="58">
        <v>3</v>
      </c>
      <c r="J32" s="59">
        <v>1</v>
      </c>
      <c r="K32" s="58">
        <v>76</v>
      </c>
      <c r="L32" s="58">
        <v>26</v>
      </c>
      <c r="M32" s="58">
        <v>11</v>
      </c>
      <c r="N32" s="58">
        <v>4</v>
      </c>
      <c r="O32" s="58">
        <v>5</v>
      </c>
      <c r="P32" s="61">
        <v>515</v>
      </c>
      <c r="Q32" s="62"/>
      <c r="S32" s="136"/>
    </row>
    <row r="33" spans="2:19" x14ac:dyDescent="0.25">
      <c r="S33" s="135"/>
    </row>
    <row r="34" spans="2:19" x14ac:dyDescent="0.25">
      <c r="S34" s="135"/>
    </row>
    <row r="35" spans="2:19" x14ac:dyDescent="0.25">
      <c r="S35" s="135"/>
    </row>
    <row r="36" spans="2:19" x14ac:dyDescent="0.25">
      <c r="S36" s="135"/>
    </row>
    <row r="37" spans="2:19" ht="16.5" thickBot="1" x14ac:dyDescent="0.3">
      <c r="B37" s="1" t="s">
        <v>106</v>
      </c>
      <c r="K37" s="1"/>
      <c r="M37" s="1" t="s">
        <v>128</v>
      </c>
      <c r="O37" s="2"/>
      <c r="Q37" s="199" t="s">
        <v>107</v>
      </c>
    </row>
    <row r="38" spans="2:19" ht="15.75" thickBot="1" x14ac:dyDescent="0.3">
      <c r="B38" s="54" t="s">
        <v>1</v>
      </c>
      <c r="C38" s="4" t="s">
        <v>2</v>
      </c>
      <c r="D38" s="5" t="s">
        <v>3</v>
      </c>
      <c r="E38" s="6"/>
      <c r="F38" s="6"/>
      <c r="G38" s="6"/>
      <c r="H38" s="7" t="s">
        <v>4</v>
      </c>
      <c r="I38" s="7"/>
      <c r="J38" s="6"/>
      <c r="K38" s="6" t="s">
        <v>5</v>
      </c>
      <c r="L38" s="6"/>
      <c r="M38" s="6"/>
      <c r="N38" s="6"/>
      <c r="O38" s="6"/>
      <c r="P38" s="6"/>
      <c r="Q38" s="4" t="s">
        <v>6</v>
      </c>
    </row>
    <row r="39" spans="2:19" x14ac:dyDescent="0.25">
      <c r="B39" s="126">
        <v>2020</v>
      </c>
      <c r="C39" s="8" t="s">
        <v>7</v>
      </c>
      <c r="D39" s="9" t="s">
        <v>5</v>
      </c>
      <c r="E39" s="10" t="s">
        <v>8</v>
      </c>
      <c r="F39" s="11" t="s">
        <v>9</v>
      </c>
      <c r="G39" s="11"/>
      <c r="H39" s="11"/>
      <c r="I39" s="11"/>
      <c r="J39" s="12"/>
      <c r="K39" s="10" t="s">
        <v>10</v>
      </c>
      <c r="L39" s="11" t="s">
        <v>11</v>
      </c>
      <c r="M39" s="11" t="s">
        <v>12</v>
      </c>
      <c r="N39" s="11" t="s">
        <v>13</v>
      </c>
      <c r="O39" s="11" t="s">
        <v>14</v>
      </c>
      <c r="P39" s="7" t="s">
        <v>15</v>
      </c>
      <c r="Q39" s="8" t="s">
        <v>16</v>
      </c>
    </row>
    <row r="40" spans="2:19" ht="15.75" thickBot="1" x14ac:dyDescent="0.3">
      <c r="B40" s="13"/>
      <c r="C40" s="14" t="s">
        <v>17</v>
      </c>
      <c r="D40" s="15" t="s">
        <v>15</v>
      </c>
      <c r="E40" s="16" t="s">
        <v>15</v>
      </c>
      <c r="F40" s="17" t="s">
        <v>18</v>
      </c>
      <c r="G40" s="17" t="s">
        <v>19</v>
      </c>
      <c r="H40" s="17" t="s">
        <v>20</v>
      </c>
      <c r="I40" s="17" t="s">
        <v>21</v>
      </c>
      <c r="J40" s="18" t="s">
        <v>22</v>
      </c>
      <c r="K40" s="16" t="s">
        <v>23</v>
      </c>
      <c r="L40" s="17"/>
      <c r="M40" s="17"/>
      <c r="N40" s="17"/>
      <c r="O40" s="17" t="s">
        <v>24</v>
      </c>
      <c r="P40" s="19"/>
      <c r="Q40" s="62" t="s">
        <v>17</v>
      </c>
    </row>
    <row r="41" spans="2:19" x14ac:dyDescent="0.25">
      <c r="B41" s="64" t="s">
        <v>26</v>
      </c>
      <c r="C41" s="65">
        <v>77</v>
      </c>
      <c r="D41" s="66">
        <v>28</v>
      </c>
      <c r="E41" s="67">
        <v>25</v>
      </c>
      <c r="F41" s="26">
        <v>11</v>
      </c>
      <c r="G41" s="26">
        <v>10</v>
      </c>
      <c r="H41" s="26">
        <v>4</v>
      </c>
      <c r="I41" s="26"/>
      <c r="J41" s="27"/>
      <c r="K41" s="26">
        <v>7</v>
      </c>
      <c r="L41" s="26"/>
      <c r="M41" s="26">
        <v>2</v>
      </c>
      <c r="N41" s="26"/>
      <c r="O41" s="26"/>
      <c r="P41" s="28">
        <v>34</v>
      </c>
      <c r="Q41" s="23">
        <v>71</v>
      </c>
    </row>
    <row r="42" spans="2:19" x14ac:dyDescent="0.25">
      <c r="B42" s="68" t="s">
        <v>27</v>
      </c>
      <c r="C42" s="69">
        <v>71</v>
      </c>
      <c r="D42" s="70">
        <v>26</v>
      </c>
      <c r="E42" s="71">
        <v>17</v>
      </c>
      <c r="F42" s="33">
        <v>10</v>
      </c>
      <c r="G42" s="33">
        <v>7</v>
      </c>
      <c r="H42" s="33"/>
      <c r="I42" s="33"/>
      <c r="J42" s="34"/>
      <c r="K42" s="33">
        <v>11</v>
      </c>
      <c r="L42" s="33"/>
      <c r="M42" s="33">
        <v>2</v>
      </c>
      <c r="N42" s="33"/>
      <c r="O42" s="33"/>
      <c r="P42" s="35">
        <v>30</v>
      </c>
      <c r="Q42" s="29">
        <v>67</v>
      </c>
    </row>
    <row r="43" spans="2:19" x14ac:dyDescent="0.25">
      <c r="B43" s="68" t="s">
        <v>28</v>
      </c>
      <c r="C43" s="69">
        <v>67</v>
      </c>
      <c r="D43" s="70"/>
      <c r="E43" s="71"/>
      <c r="F43" s="89"/>
      <c r="G43" s="39"/>
      <c r="H43" s="33"/>
      <c r="I43" s="33"/>
      <c r="J43" s="34"/>
      <c r="K43" s="33"/>
      <c r="L43" s="33"/>
      <c r="M43" s="33"/>
      <c r="N43" s="33"/>
      <c r="O43" s="33"/>
      <c r="P43" s="35"/>
      <c r="Q43" s="29"/>
    </row>
    <row r="44" spans="2:19" x14ac:dyDescent="0.25">
      <c r="B44" s="68" t="s">
        <v>29</v>
      </c>
      <c r="C44" s="69"/>
      <c r="D44" s="70"/>
      <c r="E44" s="71"/>
      <c r="F44" s="89"/>
      <c r="G44" s="39"/>
      <c r="H44" s="33"/>
      <c r="I44" s="33"/>
      <c r="J44" s="34"/>
      <c r="K44" s="33"/>
      <c r="L44" s="33"/>
      <c r="M44" s="33"/>
      <c r="N44" s="33"/>
      <c r="O44" s="33"/>
      <c r="P44" s="35"/>
      <c r="Q44" s="29"/>
    </row>
    <row r="45" spans="2:19" x14ac:dyDescent="0.25">
      <c r="B45" s="68" t="s">
        <v>30</v>
      </c>
      <c r="C45" s="69"/>
      <c r="D45" s="70">
        <v>61</v>
      </c>
      <c r="E45" s="71">
        <v>54</v>
      </c>
      <c r="F45" s="33">
        <v>33</v>
      </c>
      <c r="G45" s="33">
        <v>20</v>
      </c>
      <c r="H45" s="33">
        <v>1</v>
      </c>
      <c r="I45" s="33"/>
      <c r="J45" s="34"/>
      <c r="K45" s="33">
        <v>6</v>
      </c>
      <c r="L45" s="33">
        <v>1</v>
      </c>
      <c r="M45" s="33">
        <v>1</v>
      </c>
      <c r="N45" s="33"/>
      <c r="O45" s="33"/>
      <c r="P45" s="35">
        <v>62</v>
      </c>
      <c r="Q45" s="29">
        <v>66</v>
      </c>
      <c r="R45" s="136"/>
    </row>
    <row r="46" spans="2:19" x14ac:dyDescent="0.25">
      <c r="B46" s="68" t="s">
        <v>31</v>
      </c>
      <c r="C46" s="69">
        <v>66</v>
      </c>
      <c r="D46" s="70">
        <v>20</v>
      </c>
      <c r="E46" s="71">
        <v>29</v>
      </c>
      <c r="F46" s="33">
        <v>10</v>
      </c>
      <c r="G46" s="33">
        <v>14</v>
      </c>
      <c r="H46" s="33">
        <v>5</v>
      </c>
      <c r="I46" s="33"/>
      <c r="J46" s="34"/>
      <c r="K46" s="33">
        <v>6</v>
      </c>
      <c r="L46" s="33"/>
      <c r="M46" s="33"/>
      <c r="N46" s="33"/>
      <c r="O46" s="33"/>
      <c r="P46" s="35">
        <v>35</v>
      </c>
      <c r="Q46" s="29">
        <v>51</v>
      </c>
      <c r="R46" s="135"/>
    </row>
    <row r="47" spans="2:19" x14ac:dyDescent="0.25">
      <c r="B47" s="68" t="s">
        <v>32</v>
      </c>
      <c r="C47" s="29">
        <v>51</v>
      </c>
      <c r="D47" s="31">
        <v>14</v>
      </c>
      <c r="E47" s="32">
        <v>13</v>
      </c>
      <c r="F47" s="33">
        <v>2</v>
      </c>
      <c r="G47" s="33">
        <v>11</v>
      </c>
      <c r="H47" s="33"/>
      <c r="I47" s="33"/>
      <c r="J47" s="34"/>
      <c r="K47" s="32">
        <v>3</v>
      </c>
      <c r="L47" s="33"/>
      <c r="M47" s="33"/>
      <c r="N47" s="33"/>
      <c r="O47" s="33"/>
      <c r="P47" s="35">
        <v>16</v>
      </c>
      <c r="Q47" s="29">
        <v>49</v>
      </c>
      <c r="R47" s="136"/>
    </row>
    <row r="48" spans="2:19" x14ac:dyDescent="0.25">
      <c r="B48" s="68" t="s">
        <v>94</v>
      </c>
      <c r="C48" s="29">
        <v>49</v>
      </c>
      <c r="D48" s="31">
        <v>18</v>
      </c>
      <c r="E48" s="32">
        <v>24</v>
      </c>
      <c r="F48" s="33">
        <v>7</v>
      </c>
      <c r="G48" s="33">
        <v>17</v>
      </c>
      <c r="H48" s="33"/>
      <c r="I48" s="33"/>
      <c r="J48" s="34"/>
      <c r="K48" s="32">
        <v>2</v>
      </c>
      <c r="L48" s="33"/>
      <c r="M48" s="33">
        <v>1</v>
      </c>
      <c r="N48" s="33"/>
      <c r="O48" s="33"/>
      <c r="P48" s="35">
        <v>27</v>
      </c>
      <c r="Q48" s="29">
        <v>40</v>
      </c>
    </row>
    <row r="49" spans="2:18" x14ac:dyDescent="0.25">
      <c r="B49" s="68" t="s">
        <v>34</v>
      </c>
      <c r="C49" s="29">
        <v>40</v>
      </c>
      <c r="D49" s="31">
        <v>25</v>
      </c>
      <c r="E49" s="32">
        <v>17</v>
      </c>
      <c r="F49" s="33">
        <v>13</v>
      </c>
      <c r="G49" s="33"/>
      <c r="H49" s="33">
        <v>4</v>
      </c>
      <c r="I49" s="33"/>
      <c r="J49" s="34"/>
      <c r="K49" s="32">
        <v>6</v>
      </c>
      <c r="L49" s="33"/>
      <c r="M49" s="33"/>
      <c r="N49" s="33"/>
      <c r="O49" s="33"/>
      <c r="P49" s="35">
        <v>23</v>
      </c>
      <c r="Q49" s="29">
        <v>42</v>
      </c>
      <c r="R49" s="131"/>
    </row>
    <row r="50" spans="2:18" x14ac:dyDescent="0.25">
      <c r="B50" s="68" t="s">
        <v>35</v>
      </c>
      <c r="C50" s="29">
        <v>42</v>
      </c>
      <c r="D50" s="31">
        <v>30</v>
      </c>
      <c r="E50" s="32">
        <v>20</v>
      </c>
      <c r="F50" s="33">
        <v>4</v>
      </c>
      <c r="G50" s="33">
        <v>15</v>
      </c>
      <c r="H50" s="33">
        <v>1</v>
      </c>
      <c r="I50" s="33"/>
      <c r="J50" s="34"/>
      <c r="K50" s="32">
        <v>4</v>
      </c>
      <c r="L50" s="33"/>
      <c r="M50" s="33">
        <v>1</v>
      </c>
      <c r="N50" s="33"/>
      <c r="O50" s="33"/>
      <c r="P50" s="35">
        <v>25</v>
      </c>
      <c r="Q50" s="29">
        <v>47</v>
      </c>
    </row>
    <row r="51" spans="2:18" x14ac:dyDescent="0.25">
      <c r="B51" s="68" t="s">
        <v>36</v>
      </c>
      <c r="C51" s="29">
        <v>47</v>
      </c>
      <c r="D51" s="31">
        <v>18</v>
      </c>
      <c r="E51" s="32">
        <v>15</v>
      </c>
      <c r="F51" s="33">
        <v>9</v>
      </c>
      <c r="G51" s="33"/>
      <c r="H51" s="33">
        <v>3</v>
      </c>
      <c r="I51" s="33">
        <v>2</v>
      </c>
      <c r="J51" s="34">
        <v>1</v>
      </c>
      <c r="K51" s="32">
        <v>2</v>
      </c>
      <c r="L51" s="33"/>
      <c r="M51" s="33"/>
      <c r="N51" s="33"/>
      <c r="O51" s="33"/>
      <c r="P51" s="35">
        <v>17</v>
      </c>
      <c r="Q51" s="29">
        <v>48</v>
      </c>
    </row>
    <row r="52" spans="2:18" ht="15.75" thickBot="1" x14ac:dyDescent="0.3">
      <c r="B52" s="190" t="s">
        <v>37</v>
      </c>
      <c r="C52" s="191">
        <v>48</v>
      </c>
      <c r="D52" s="192">
        <v>24</v>
      </c>
      <c r="E52" s="36">
        <v>26</v>
      </c>
      <c r="F52" s="37">
        <v>8</v>
      </c>
      <c r="G52" s="37">
        <v>18</v>
      </c>
      <c r="H52" s="37"/>
      <c r="I52" s="37"/>
      <c r="J52" s="38"/>
      <c r="K52" s="36">
        <v>3</v>
      </c>
      <c r="L52" s="37"/>
      <c r="M52" s="37"/>
      <c r="N52" s="37"/>
      <c r="O52" s="37"/>
      <c r="P52" s="193">
        <v>29</v>
      </c>
      <c r="Q52" s="191">
        <v>43</v>
      </c>
    </row>
    <row r="53" spans="2:18" ht="15.75" thickBot="1" x14ac:dyDescent="0.3">
      <c r="B53" s="164" t="s">
        <v>15</v>
      </c>
      <c r="C53" s="74">
        <v>77</v>
      </c>
      <c r="D53" s="75">
        <f>SUM(D41:D52)</f>
        <v>264</v>
      </c>
      <c r="E53" s="76">
        <f>SUM(E41:E52)</f>
        <v>240</v>
      </c>
      <c r="F53" s="77">
        <f>SUM(F41:F52)</f>
        <v>107</v>
      </c>
      <c r="G53" s="77">
        <f>SUM(G41:G52)</f>
        <v>112</v>
      </c>
      <c r="H53" s="77">
        <f>SUM(H41:H52)</f>
        <v>18</v>
      </c>
      <c r="I53" s="77">
        <v>2</v>
      </c>
      <c r="J53" s="78">
        <v>1</v>
      </c>
      <c r="K53" s="79">
        <f>SUM(K41:K52)</f>
        <v>50</v>
      </c>
      <c r="L53" s="77">
        <v>1</v>
      </c>
      <c r="M53" s="77">
        <f>SUM(M41:M52)</f>
        <v>7</v>
      </c>
      <c r="N53" s="77"/>
      <c r="O53" s="77"/>
      <c r="P53" s="80">
        <f>SUM(P41:P52)</f>
        <v>298</v>
      </c>
      <c r="Q53" s="74">
        <v>43</v>
      </c>
    </row>
    <row r="55" spans="2:18" ht="16.5" thickBot="1" x14ac:dyDescent="0.3">
      <c r="B55" s="1" t="s">
        <v>108</v>
      </c>
      <c r="K55" s="1"/>
      <c r="M55" s="1" t="s">
        <v>128</v>
      </c>
      <c r="P55" s="199" t="s">
        <v>109</v>
      </c>
    </row>
    <row r="56" spans="2:18" ht="15.75" thickBot="1" x14ac:dyDescent="0.3">
      <c r="B56" s="3" t="s">
        <v>1</v>
      </c>
      <c r="C56" s="4" t="s">
        <v>2</v>
      </c>
      <c r="D56" s="5" t="s">
        <v>3</v>
      </c>
      <c r="E56" s="6"/>
      <c r="F56" s="6"/>
      <c r="G56" s="6"/>
      <c r="H56" s="7" t="s">
        <v>4</v>
      </c>
      <c r="I56" s="7"/>
      <c r="J56" s="6"/>
      <c r="K56" s="6" t="s">
        <v>5</v>
      </c>
      <c r="L56" s="6"/>
      <c r="M56" s="6"/>
      <c r="N56" s="6"/>
      <c r="O56" s="6"/>
      <c r="P56" s="6"/>
      <c r="Q56" s="4" t="s">
        <v>6</v>
      </c>
    </row>
    <row r="57" spans="2:18" x14ac:dyDescent="0.25">
      <c r="B57" s="126">
        <v>2020</v>
      </c>
      <c r="C57" s="8" t="s">
        <v>7</v>
      </c>
      <c r="D57" s="9" t="s">
        <v>5</v>
      </c>
      <c r="E57" s="10" t="s">
        <v>8</v>
      </c>
      <c r="F57" s="11" t="s">
        <v>9</v>
      </c>
      <c r="G57" s="11"/>
      <c r="H57" s="11"/>
      <c r="I57" s="11"/>
      <c r="J57" s="12"/>
      <c r="K57" s="10" t="s">
        <v>10</v>
      </c>
      <c r="L57" s="11" t="s">
        <v>11</v>
      </c>
      <c r="M57" s="11" t="s">
        <v>12</v>
      </c>
      <c r="N57" s="11" t="s">
        <v>13</v>
      </c>
      <c r="O57" s="11" t="s">
        <v>14</v>
      </c>
      <c r="P57" s="7" t="s">
        <v>15</v>
      </c>
      <c r="Q57" s="8" t="s">
        <v>16</v>
      </c>
    </row>
    <row r="58" spans="2:18" ht="15.75" thickBot="1" x14ac:dyDescent="0.3">
      <c r="B58" s="13"/>
      <c r="C58" s="14" t="s">
        <v>17</v>
      </c>
      <c r="D58" s="15" t="s">
        <v>15</v>
      </c>
      <c r="E58" s="16" t="s">
        <v>15</v>
      </c>
      <c r="F58" s="17" t="s">
        <v>18</v>
      </c>
      <c r="G58" s="17" t="s">
        <v>19</v>
      </c>
      <c r="H58" s="17" t="s">
        <v>20</v>
      </c>
      <c r="I58" s="17" t="s">
        <v>21</v>
      </c>
      <c r="J58" s="18" t="s">
        <v>22</v>
      </c>
      <c r="K58" s="16" t="s">
        <v>23</v>
      </c>
      <c r="L58" s="17"/>
      <c r="M58" s="17"/>
      <c r="N58" s="17"/>
      <c r="O58" s="17" t="s">
        <v>24</v>
      </c>
      <c r="P58" s="19"/>
      <c r="Q58" s="62" t="s">
        <v>17</v>
      </c>
    </row>
    <row r="59" spans="2:18" x14ac:dyDescent="0.25">
      <c r="B59" s="64" t="s">
        <v>26</v>
      </c>
      <c r="C59" s="65">
        <v>4</v>
      </c>
      <c r="D59" s="66">
        <v>2</v>
      </c>
      <c r="E59" s="67"/>
      <c r="F59" s="26"/>
      <c r="G59" s="26"/>
      <c r="H59" s="26"/>
      <c r="I59" s="26"/>
      <c r="J59" s="27"/>
      <c r="K59" s="26"/>
      <c r="L59" s="26"/>
      <c r="M59" s="26">
        <v>1</v>
      </c>
      <c r="N59" s="26"/>
      <c r="O59" s="26"/>
      <c r="P59" s="28">
        <v>1</v>
      </c>
      <c r="Q59" s="23">
        <v>5</v>
      </c>
    </row>
    <row r="60" spans="2:18" x14ac:dyDescent="0.25">
      <c r="B60" s="68" t="s">
        <v>27</v>
      </c>
      <c r="C60" s="69">
        <v>5</v>
      </c>
      <c r="D60" s="70">
        <v>6</v>
      </c>
      <c r="E60" s="71">
        <v>1</v>
      </c>
      <c r="F60" s="33">
        <v>1</v>
      </c>
      <c r="G60" s="33"/>
      <c r="H60" s="33"/>
      <c r="I60" s="33"/>
      <c r="J60" s="34"/>
      <c r="K60" s="33"/>
      <c r="L60" s="33"/>
      <c r="M60" s="33">
        <v>1</v>
      </c>
      <c r="N60" s="33"/>
      <c r="O60" s="33"/>
      <c r="P60" s="35">
        <v>2</v>
      </c>
      <c r="Q60" s="29">
        <v>9</v>
      </c>
    </row>
    <row r="61" spans="2:18" x14ac:dyDescent="0.25">
      <c r="B61" s="68" t="s">
        <v>28</v>
      </c>
      <c r="C61" s="69">
        <v>9</v>
      </c>
      <c r="D61" s="70"/>
      <c r="E61" s="71"/>
      <c r="F61" s="33"/>
      <c r="G61" s="33"/>
      <c r="H61" s="33"/>
      <c r="I61" s="33"/>
      <c r="J61" s="34"/>
      <c r="K61" s="33"/>
      <c r="L61" s="33"/>
      <c r="M61" s="33"/>
      <c r="N61" s="33"/>
      <c r="O61" s="33"/>
      <c r="P61" s="35"/>
      <c r="Q61" s="29"/>
    </row>
    <row r="62" spans="2:18" x14ac:dyDescent="0.25">
      <c r="B62" s="68" t="s">
        <v>29</v>
      </c>
      <c r="C62" s="69"/>
      <c r="D62" s="70"/>
      <c r="E62" s="71"/>
      <c r="F62" s="33"/>
      <c r="G62" s="33"/>
      <c r="H62" s="33"/>
      <c r="I62" s="33"/>
      <c r="J62" s="34"/>
      <c r="K62" s="33"/>
      <c r="L62" s="33"/>
      <c r="M62" s="33"/>
      <c r="N62" s="33"/>
      <c r="O62" s="33"/>
      <c r="P62" s="35"/>
      <c r="Q62" s="29"/>
    </row>
    <row r="63" spans="2:18" x14ac:dyDescent="0.25">
      <c r="B63" s="68" t="s">
        <v>30</v>
      </c>
      <c r="C63" s="69"/>
      <c r="D63" s="70">
        <v>18</v>
      </c>
      <c r="E63" s="71">
        <v>13</v>
      </c>
      <c r="F63" s="33">
        <v>8</v>
      </c>
      <c r="G63" s="33"/>
      <c r="H63" s="33">
        <v>5</v>
      </c>
      <c r="I63" s="33"/>
      <c r="J63" s="34"/>
      <c r="K63" s="33"/>
      <c r="L63" s="33">
        <v>6</v>
      </c>
      <c r="M63" s="33"/>
      <c r="N63" s="33"/>
      <c r="O63" s="33">
        <v>1</v>
      </c>
      <c r="P63" s="35">
        <v>20</v>
      </c>
      <c r="Q63" s="29">
        <v>7</v>
      </c>
    </row>
    <row r="64" spans="2:18" x14ac:dyDescent="0.25">
      <c r="B64" s="68" t="s">
        <v>31</v>
      </c>
      <c r="C64" s="69">
        <v>7</v>
      </c>
      <c r="D64" s="70">
        <v>33</v>
      </c>
      <c r="E64" s="71">
        <v>30</v>
      </c>
      <c r="F64" s="33">
        <v>6</v>
      </c>
      <c r="G64" s="33"/>
      <c r="H64" s="33">
        <v>24</v>
      </c>
      <c r="I64" s="33"/>
      <c r="J64" s="34"/>
      <c r="K64" s="33"/>
      <c r="L64" s="33">
        <v>2</v>
      </c>
      <c r="M64" s="33">
        <v>1</v>
      </c>
      <c r="N64" s="33"/>
      <c r="O64" s="33"/>
      <c r="P64" s="35">
        <v>33</v>
      </c>
      <c r="Q64" s="29">
        <v>7</v>
      </c>
    </row>
    <row r="65" spans="2:24" x14ac:dyDescent="0.25">
      <c r="B65" s="68" t="s">
        <v>32</v>
      </c>
      <c r="C65" s="29">
        <v>7</v>
      </c>
      <c r="D65" s="31">
        <v>14</v>
      </c>
      <c r="E65" s="32">
        <v>4</v>
      </c>
      <c r="F65" s="33">
        <v>4</v>
      </c>
      <c r="G65" s="33"/>
      <c r="H65" s="33"/>
      <c r="I65" s="33"/>
      <c r="J65" s="34"/>
      <c r="K65" s="32">
        <v>1</v>
      </c>
      <c r="L65" s="33">
        <v>1</v>
      </c>
      <c r="M65" s="33">
        <v>2</v>
      </c>
      <c r="N65" s="33"/>
      <c r="O65" s="33"/>
      <c r="P65" s="35">
        <v>8</v>
      </c>
      <c r="Q65" s="29">
        <v>13</v>
      </c>
    </row>
    <row r="66" spans="2:24" x14ac:dyDescent="0.25">
      <c r="B66" s="68" t="s">
        <v>94</v>
      </c>
      <c r="C66" s="29">
        <v>13</v>
      </c>
      <c r="D66" s="31">
        <v>4</v>
      </c>
      <c r="E66" s="32">
        <v>6</v>
      </c>
      <c r="F66" s="33">
        <v>1</v>
      </c>
      <c r="G66" s="33"/>
      <c r="H66" s="33">
        <v>5</v>
      </c>
      <c r="I66" s="33"/>
      <c r="J66" s="34"/>
      <c r="K66" s="32"/>
      <c r="L66" s="33">
        <v>4</v>
      </c>
      <c r="M66" s="33"/>
      <c r="N66" s="33"/>
      <c r="O66" s="33"/>
      <c r="P66" s="35">
        <v>10</v>
      </c>
      <c r="Q66" s="29">
        <v>7</v>
      </c>
    </row>
    <row r="67" spans="2:24" x14ac:dyDescent="0.25">
      <c r="B67" s="68" t="s">
        <v>34</v>
      </c>
      <c r="C67" s="29">
        <v>7</v>
      </c>
      <c r="D67" s="31">
        <v>19</v>
      </c>
      <c r="E67" s="32">
        <v>7</v>
      </c>
      <c r="F67" s="33"/>
      <c r="G67" s="33"/>
      <c r="H67" s="33">
        <v>7</v>
      </c>
      <c r="I67" s="33"/>
      <c r="J67" s="34"/>
      <c r="K67" s="32"/>
      <c r="L67" s="33">
        <v>1</v>
      </c>
      <c r="M67" s="33"/>
      <c r="N67" s="33"/>
      <c r="O67" s="33"/>
      <c r="P67" s="35">
        <v>8</v>
      </c>
      <c r="Q67" s="29">
        <v>18</v>
      </c>
    </row>
    <row r="68" spans="2:24" x14ac:dyDescent="0.25">
      <c r="B68" s="68" t="s">
        <v>35</v>
      </c>
      <c r="C68" s="29">
        <v>18</v>
      </c>
      <c r="D68" s="31">
        <v>9</v>
      </c>
      <c r="E68" s="32">
        <v>5</v>
      </c>
      <c r="F68" s="33">
        <v>5</v>
      </c>
      <c r="G68" s="33"/>
      <c r="H68" s="33"/>
      <c r="I68" s="33"/>
      <c r="J68" s="34"/>
      <c r="K68" s="32"/>
      <c r="L68" s="33">
        <v>4</v>
      </c>
      <c r="M68" s="33">
        <v>1</v>
      </c>
      <c r="N68" s="33"/>
      <c r="O68" s="33"/>
      <c r="P68" s="35">
        <v>10</v>
      </c>
      <c r="Q68" s="29">
        <v>17</v>
      </c>
    </row>
    <row r="69" spans="2:24" x14ac:dyDescent="0.25">
      <c r="B69" s="68" t="s">
        <v>36</v>
      </c>
      <c r="C69" s="29">
        <v>17</v>
      </c>
      <c r="D69" s="31">
        <v>1</v>
      </c>
      <c r="E69" s="32">
        <v>5</v>
      </c>
      <c r="F69" s="33">
        <v>4</v>
      </c>
      <c r="G69" s="33"/>
      <c r="H69" s="33">
        <v>1</v>
      </c>
      <c r="I69" s="33"/>
      <c r="J69" s="34"/>
      <c r="K69" s="32"/>
      <c r="L69" s="33">
        <v>4</v>
      </c>
      <c r="M69" s="33">
        <v>1</v>
      </c>
      <c r="N69" s="33"/>
      <c r="O69" s="33"/>
      <c r="P69" s="35">
        <v>10</v>
      </c>
      <c r="Q69" s="29">
        <v>8</v>
      </c>
    </row>
    <row r="70" spans="2:24" ht="15.75" thickBot="1" x14ac:dyDescent="0.3">
      <c r="B70" s="190" t="s">
        <v>37</v>
      </c>
      <c r="C70" s="191">
        <v>8</v>
      </c>
      <c r="D70" s="192">
        <v>5</v>
      </c>
      <c r="E70" s="36">
        <v>4</v>
      </c>
      <c r="F70" s="37">
        <v>4</v>
      </c>
      <c r="G70" s="37"/>
      <c r="H70" s="37"/>
      <c r="I70" s="37"/>
      <c r="J70" s="38"/>
      <c r="K70" s="36"/>
      <c r="L70" s="37">
        <v>2</v>
      </c>
      <c r="M70" s="37"/>
      <c r="N70" s="37"/>
      <c r="O70" s="37"/>
      <c r="P70" s="193">
        <v>6</v>
      </c>
      <c r="Q70" s="191">
        <v>7</v>
      </c>
    </row>
    <row r="71" spans="2:24" ht="15.75" thickBot="1" x14ac:dyDescent="0.3">
      <c r="B71" s="164" t="s">
        <v>15</v>
      </c>
      <c r="C71" s="74">
        <v>4</v>
      </c>
      <c r="D71" s="75">
        <f>SUM(D59:D70)</f>
        <v>111</v>
      </c>
      <c r="E71" s="76">
        <f>SUM(E59:E70)</f>
        <v>75</v>
      </c>
      <c r="F71" s="77">
        <f>SUM(F59:F70)</f>
        <v>33</v>
      </c>
      <c r="G71" s="77"/>
      <c r="H71" s="77">
        <f>SUM(H59:H70)</f>
        <v>42</v>
      </c>
      <c r="I71" s="77"/>
      <c r="J71" s="78"/>
      <c r="K71" s="79">
        <v>1</v>
      </c>
      <c r="L71" s="77">
        <f>SUM(L59:L70)</f>
        <v>24</v>
      </c>
      <c r="M71" s="77">
        <f>SUM(M59:M70)</f>
        <v>7</v>
      </c>
      <c r="N71" s="77"/>
      <c r="O71" s="77">
        <v>1</v>
      </c>
      <c r="P71" s="80">
        <f>SUM(P59:P70)</f>
        <v>108</v>
      </c>
      <c r="Q71" s="74">
        <v>7</v>
      </c>
    </row>
    <row r="76" spans="2:24" x14ac:dyDescent="0.25">
      <c r="S76" s="200"/>
    </row>
    <row r="77" spans="2:24" ht="15.75" x14ac:dyDescent="0.25">
      <c r="B77" s="1" t="s">
        <v>0</v>
      </c>
      <c r="K77" s="1"/>
      <c r="R77" s="128"/>
      <c r="S77" s="159"/>
      <c r="T77" s="159"/>
      <c r="U77" s="135"/>
      <c r="V77" s="135"/>
      <c r="W77" s="135"/>
      <c r="X77" s="135"/>
    </row>
    <row r="78" spans="2:24" ht="16.5" thickBot="1" x14ac:dyDescent="0.3">
      <c r="B78" s="1" t="s">
        <v>129</v>
      </c>
      <c r="R78" s="131"/>
      <c r="S78" s="159"/>
      <c r="T78" s="159"/>
      <c r="U78" s="135"/>
      <c r="V78" s="135"/>
      <c r="W78" s="135"/>
      <c r="X78" s="135"/>
    </row>
    <row r="79" spans="2:24" ht="15.75" thickBot="1" x14ac:dyDescent="0.3">
      <c r="B79" s="3" t="s">
        <v>1</v>
      </c>
      <c r="C79" s="4" t="s">
        <v>2</v>
      </c>
      <c r="D79" s="81" t="s">
        <v>3</v>
      </c>
      <c r="E79" s="82"/>
      <c r="F79" s="83"/>
      <c r="G79" s="83"/>
      <c r="H79" s="84" t="s">
        <v>4</v>
      </c>
      <c r="I79" s="84"/>
      <c r="J79" s="83"/>
      <c r="K79" s="83" t="s">
        <v>5</v>
      </c>
      <c r="L79" s="83"/>
      <c r="M79" s="83"/>
      <c r="N79" s="83"/>
      <c r="O79" s="83"/>
      <c r="P79" s="85"/>
      <c r="Q79" s="4" t="s">
        <v>6</v>
      </c>
      <c r="R79" s="131"/>
      <c r="S79" s="159"/>
      <c r="T79" s="159"/>
      <c r="U79" s="135"/>
      <c r="V79" s="135"/>
      <c r="W79" s="135"/>
      <c r="X79" s="135"/>
    </row>
    <row r="80" spans="2:24" x14ac:dyDescent="0.25">
      <c r="B80" s="126">
        <v>2020</v>
      </c>
      <c r="C80" s="8" t="s">
        <v>7</v>
      </c>
      <c r="D80" s="9" t="s">
        <v>5</v>
      </c>
      <c r="E80" s="10" t="s">
        <v>8</v>
      </c>
      <c r="F80" s="11" t="s">
        <v>9</v>
      </c>
      <c r="G80" s="11"/>
      <c r="H80" s="11"/>
      <c r="I80" s="11"/>
      <c r="J80" s="12"/>
      <c r="K80" s="10" t="s">
        <v>10</v>
      </c>
      <c r="L80" s="11" t="s">
        <v>11</v>
      </c>
      <c r="M80" s="11" t="s">
        <v>12</v>
      </c>
      <c r="N80" s="11" t="s">
        <v>13</v>
      </c>
      <c r="O80" s="11" t="s">
        <v>14</v>
      </c>
      <c r="P80" s="7" t="s">
        <v>15</v>
      </c>
      <c r="Q80" s="8" t="s">
        <v>16</v>
      </c>
      <c r="S80" s="194"/>
      <c r="T80" s="159"/>
      <c r="U80" s="135"/>
      <c r="V80" s="135"/>
      <c r="W80" s="135"/>
      <c r="X80" s="135"/>
    </row>
    <row r="81" spans="2:24" ht="15.75" thickBot="1" x14ac:dyDescent="0.3">
      <c r="B81" s="13"/>
      <c r="C81" s="14" t="s">
        <v>17</v>
      </c>
      <c r="D81" s="15" t="s">
        <v>15</v>
      </c>
      <c r="E81" s="16" t="s">
        <v>15</v>
      </c>
      <c r="F81" s="17" t="s">
        <v>18</v>
      </c>
      <c r="G81" s="17" t="s">
        <v>19</v>
      </c>
      <c r="H81" s="17" t="s">
        <v>20</v>
      </c>
      <c r="I81" s="17" t="s">
        <v>21</v>
      </c>
      <c r="J81" s="18" t="s">
        <v>22</v>
      </c>
      <c r="K81" s="16" t="s">
        <v>23</v>
      </c>
      <c r="L81" s="17"/>
      <c r="M81" s="17"/>
      <c r="N81" s="17"/>
      <c r="O81" s="17" t="s">
        <v>24</v>
      </c>
      <c r="P81" s="19"/>
      <c r="Q81" s="20" t="s">
        <v>17</v>
      </c>
      <c r="S81" s="135"/>
      <c r="T81" s="159"/>
      <c r="U81" s="135"/>
      <c r="V81" s="135"/>
      <c r="W81" s="135"/>
      <c r="X81" s="135"/>
    </row>
    <row r="82" spans="2:24" x14ac:dyDescent="0.25">
      <c r="B82" s="64" t="s">
        <v>26</v>
      </c>
      <c r="C82" s="65">
        <v>81</v>
      </c>
      <c r="D82" s="66">
        <v>30</v>
      </c>
      <c r="E82" s="67">
        <v>25</v>
      </c>
      <c r="F82" s="86">
        <v>11</v>
      </c>
      <c r="G82" s="87">
        <v>10</v>
      </c>
      <c r="H82" s="26">
        <v>4</v>
      </c>
      <c r="I82" s="26"/>
      <c r="J82" s="27"/>
      <c r="K82" s="26">
        <v>7</v>
      </c>
      <c r="L82" s="26"/>
      <c r="M82" s="26">
        <v>3</v>
      </c>
      <c r="N82" s="26"/>
      <c r="O82" s="26"/>
      <c r="P82" s="28">
        <v>35</v>
      </c>
      <c r="Q82" s="88">
        <v>76</v>
      </c>
      <c r="S82" s="135"/>
      <c r="T82" s="135"/>
      <c r="U82" s="135"/>
      <c r="V82" s="135"/>
      <c r="W82" s="135"/>
      <c r="X82" s="135"/>
    </row>
    <row r="83" spans="2:24" x14ac:dyDescent="0.25">
      <c r="B83" s="68" t="s">
        <v>27</v>
      </c>
      <c r="C83" s="69">
        <v>76</v>
      </c>
      <c r="D83" s="70">
        <v>32</v>
      </c>
      <c r="E83" s="71">
        <v>18</v>
      </c>
      <c r="F83" s="33">
        <v>11</v>
      </c>
      <c r="G83" s="33">
        <v>7</v>
      </c>
      <c r="H83" s="33"/>
      <c r="I83" s="33"/>
      <c r="J83" s="34"/>
      <c r="K83" s="33">
        <v>11</v>
      </c>
      <c r="L83" s="33"/>
      <c r="M83" s="33">
        <v>3</v>
      </c>
      <c r="N83" s="33"/>
      <c r="O83" s="33"/>
      <c r="P83" s="35">
        <v>32</v>
      </c>
      <c r="Q83" s="29">
        <v>76</v>
      </c>
      <c r="R83" s="129"/>
      <c r="S83" s="159"/>
      <c r="T83" s="159"/>
      <c r="U83" s="159"/>
      <c r="V83" s="135"/>
      <c r="W83" s="135"/>
      <c r="X83" s="135"/>
    </row>
    <row r="84" spans="2:24" x14ac:dyDescent="0.25">
      <c r="B84" s="68" t="s">
        <v>28</v>
      </c>
      <c r="C84" s="69">
        <v>76</v>
      </c>
      <c r="D84" s="70"/>
      <c r="E84" s="71"/>
      <c r="F84" s="89"/>
      <c r="G84" s="39"/>
      <c r="H84" s="33"/>
      <c r="I84" s="33"/>
      <c r="J84" s="34"/>
      <c r="K84" s="33"/>
      <c r="L84" s="33"/>
      <c r="M84" s="33"/>
      <c r="N84" s="33"/>
      <c r="O84" s="33"/>
      <c r="P84" s="35"/>
      <c r="Q84" s="29"/>
      <c r="R84" s="131"/>
      <c r="S84" s="159"/>
      <c r="T84" s="135"/>
      <c r="U84" s="135"/>
      <c r="V84" s="135"/>
      <c r="W84" s="135"/>
      <c r="X84" s="135"/>
    </row>
    <row r="85" spans="2:24" x14ac:dyDescent="0.25">
      <c r="B85" s="68" t="s">
        <v>29</v>
      </c>
      <c r="C85" s="69"/>
      <c r="D85" s="70"/>
      <c r="E85" s="71"/>
      <c r="F85" s="89"/>
      <c r="G85" s="39"/>
      <c r="H85" s="33"/>
      <c r="I85" s="33"/>
      <c r="J85" s="34"/>
      <c r="K85" s="33"/>
      <c r="L85" s="33"/>
      <c r="M85" s="33"/>
      <c r="N85" s="33"/>
      <c r="O85" s="33"/>
      <c r="P85" s="35"/>
      <c r="Q85" s="29"/>
      <c r="R85" s="131"/>
      <c r="S85" s="159"/>
      <c r="T85" s="135"/>
      <c r="U85" s="135"/>
      <c r="V85" s="135"/>
      <c r="W85" s="135"/>
      <c r="X85" s="135"/>
    </row>
    <row r="86" spans="2:24" x14ac:dyDescent="0.25">
      <c r="B86" s="68" t="s">
        <v>30</v>
      </c>
      <c r="C86" s="69"/>
      <c r="D86" s="70">
        <v>79</v>
      </c>
      <c r="E86" s="71">
        <v>67</v>
      </c>
      <c r="F86" s="33">
        <v>41</v>
      </c>
      <c r="G86" s="33">
        <v>20</v>
      </c>
      <c r="H86" s="33">
        <v>6</v>
      </c>
      <c r="I86" s="33"/>
      <c r="J86" s="34"/>
      <c r="K86" s="33">
        <v>6</v>
      </c>
      <c r="L86" s="33">
        <v>7</v>
      </c>
      <c r="M86" s="33">
        <v>1</v>
      </c>
      <c r="N86" s="33"/>
      <c r="O86" s="33">
        <v>1</v>
      </c>
      <c r="P86" s="35">
        <v>82</v>
      </c>
      <c r="Q86" s="29">
        <v>73</v>
      </c>
      <c r="R86" s="131"/>
      <c r="S86" s="159"/>
      <c r="T86" s="159"/>
      <c r="U86" s="135"/>
      <c r="V86" s="135"/>
      <c r="W86" s="135"/>
      <c r="X86" s="135"/>
    </row>
    <row r="87" spans="2:24" s="135" customFormat="1" x14ac:dyDescent="0.25">
      <c r="B87" s="68" t="s">
        <v>31</v>
      </c>
      <c r="C87" s="69">
        <v>73</v>
      </c>
      <c r="D87" s="90">
        <v>53</v>
      </c>
      <c r="E87" s="71">
        <v>59</v>
      </c>
      <c r="F87" s="89">
        <v>16</v>
      </c>
      <c r="G87" s="39">
        <v>14</v>
      </c>
      <c r="H87" s="33">
        <v>29</v>
      </c>
      <c r="I87" s="33"/>
      <c r="J87" s="34"/>
      <c r="K87" s="33">
        <v>6</v>
      </c>
      <c r="L87" s="33">
        <v>2</v>
      </c>
      <c r="M87" s="33">
        <v>1</v>
      </c>
      <c r="N87" s="33"/>
      <c r="O87" s="33"/>
      <c r="P87" s="35">
        <v>68</v>
      </c>
      <c r="Q87" s="29">
        <v>58</v>
      </c>
      <c r="R87" s="131"/>
      <c r="S87" s="159"/>
      <c r="T87" s="159"/>
    </row>
    <row r="88" spans="2:24" s="135" customFormat="1" x14ac:dyDescent="0.25">
      <c r="B88" s="68" t="s">
        <v>32</v>
      </c>
      <c r="C88" s="91">
        <v>58</v>
      </c>
      <c r="D88" s="24">
        <v>28</v>
      </c>
      <c r="E88" s="39">
        <v>17</v>
      </c>
      <c r="F88" s="89">
        <v>6</v>
      </c>
      <c r="G88" s="39">
        <v>11</v>
      </c>
      <c r="H88" s="33"/>
      <c r="I88" s="33"/>
      <c r="J88" s="34"/>
      <c r="K88" s="32">
        <v>4</v>
      </c>
      <c r="L88" s="33">
        <v>1</v>
      </c>
      <c r="M88" s="33">
        <v>2</v>
      </c>
      <c r="N88" s="33"/>
      <c r="O88" s="33"/>
      <c r="P88" s="35">
        <v>24</v>
      </c>
      <c r="Q88" s="29">
        <v>62</v>
      </c>
      <c r="R88" s="131"/>
    </row>
    <row r="89" spans="2:24" s="135" customFormat="1" x14ac:dyDescent="0.25">
      <c r="B89" s="68" t="s">
        <v>33</v>
      </c>
      <c r="C89" s="91">
        <v>62</v>
      </c>
      <c r="D89" s="31">
        <v>22</v>
      </c>
      <c r="E89" s="39">
        <v>30</v>
      </c>
      <c r="F89" s="89">
        <v>8</v>
      </c>
      <c r="G89" s="39">
        <v>17</v>
      </c>
      <c r="H89" s="33">
        <v>5</v>
      </c>
      <c r="I89" s="33"/>
      <c r="J89" s="34"/>
      <c r="K89" s="32">
        <v>2</v>
      </c>
      <c r="L89" s="33">
        <v>4</v>
      </c>
      <c r="M89" s="33">
        <v>1</v>
      </c>
      <c r="N89" s="33"/>
      <c r="O89" s="33"/>
      <c r="P89" s="35">
        <v>37</v>
      </c>
      <c r="Q89" s="29">
        <v>47</v>
      </c>
      <c r="R89" s="131"/>
    </row>
    <row r="90" spans="2:24" s="135" customFormat="1" x14ac:dyDescent="0.25">
      <c r="B90" s="68" t="s">
        <v>34</v>
      </c>
      <c r="C90" s="29">
        <v>47</v>
      </c>
      <c r="D90" s="31">
        <v>44</v>
      </c>
      <c r="E90" s="32">
        <v>24</v>
      </c>
      <c r="F90" s="33">
        <v>13</v>
      </c>
      <c r="G90" s="33"/>
      <c r="H90" s="33">
        <v>11</v>
      </c>
      <c r="I90" s="33"/>
      <c r="J90" s="34"/>
      <c r="K90" s="32">
        <v>6</v>
      </c>
      <c r="L90" s="33">
        <v>1</v>
      </c>
      <c r="M90" s="33"/>
      <c r="N90" s="33"/>
      <c r="O90" s="33"/>
      <c r="P90" s="35">
        <v>31</v>
      </c>
      <c r="Q90" s="29">
        <v>60</v>
      </c>
      <c r="R90" s="131"/>
      <c r="S90" s="136"/>
      <c r="T90" s="136"/>
    </row>
    <row r="91" spans="2:24" s="135" customFormat="1" x14ac:dyDescent="0.25">
      <c r="B91" s="68" t="s">
        <v>35</v>
      </c>
      <c r="C91" s="29">
        <v>60</v>
      </c>
      <c r="D91" s="31">
        <v>39</v>
      </c>
      <c r="E91" s="32">
        <v>25</v>
      </c>
      <c r="F91" s="33">
        <v>9</v>
      </c>
      <c r="G91" s="33">
        <v>15</v>
      </c>
      <c r="H91" s="33">
        <v>1</v>
      </c>
      <c r="I91" s="33"/>
      <c r="J91" s="34"/>
      <c r="K91" s="32">
        <v>4</v>
      </c>
      <c r="L91" s="33">
        <v>4</v>
      </c>
      <c r="M91" s="33">
        <v>2</v>
      </c>
      <c r="N91" s="33"/>
      <c r="O91" s="33"/>
      <c r="P91" s="35">
        <v>35</v>
      </c>
      <c r="Q91" s="29">
        <v>64</v>
      </c>
      <c r="R91" s="131"/>
      <c r="S91" s="136"/>
    </row>
    <row r="92" spans="2:24" x14ac:dyDescent="0.25">
      <c r="B92" s="68" t="s">
        <v>36</v>
      </c>
      <c r="C92" s="91">
        <v>64</v>
      </c>
      <c r="D92" s="31">
        <v>19</v>
      </c>
      <c r="E92" s="32">
        <v>20</v>
      </c>
      <c r="F92" s="33">
        <v>13</v>
      </c>
      <c r="G92" s="33"/>
      <c r="H92" s="33">
        <v>4</v>
      </c>
      <c r="I92" s="33">
        <v>2</v>
      </c>
      <c r="J92" s="34">
        <v>1</v>
      </c>
      <c r="K92" s="32">
        <v>2</v>
      </c>
      <c r="L92" s="33">
        <v>4</v>
      </c>
      <c r="M92" s="33">
        <v>1</v>
      </c>
      <c r="N92" s="33"/>
      <c r="O92" s="33"/>
      <c r="P92" s="35">
        <v>27</v>
      </c>
      <c r="Q92" s="29">
        <v>56</v>
      </c>
      <c r="R92" s="131"/>
      <c r="S92" s="129"/>
    </row>
    <row r="93" spans="2:24" ht="15.75" thickBot="1" x14ac:dyDescent="0.3">
      <c r="B93" s="92" t="s">
        <v>37</v>
      </c>
      <c r="C93" s="93">
        <v>56</v>
      </c>
      <c r="D93" s="43">
        <v>29</v>
      </c>
      <c r="E93" s="94">
        <v>30</v>
      </c>
      <c r="F93" s="95">
        <v>12</v>
      </c>
      <c r="G93" s="45">
        <v>18</v>
      </c>
      <c r="H93" s="45"/>
      <c r="I93" s="45"/>
      <c r="J93" s="96"/>
      <c r="K93" s="44">
        <v>3</v>
      </c>
      <c r="L93" s="45">
        <v>2</v>
      </c>
      <c r="M93" s="45"/>
      <c r="N93" s="45"/>
      <c r="O93" s="45"/>
      <c r="P93" s="97">
        <v>35</v>
      </c>
      <c r="Q93" s="14">
        <v>50</v>
      </c>
      <c r="R93" s="131"/>
      <c r="S93" s="131"/>
    </row>
    <row r="94" spans="2:24" ht="15.75" thickBot="1" x14ac:dyDescent="0.3">
      <c r="B94" s="164" t="s">
        <v>15</v>
      </c>
      <c r="C94" s="74">
        <v>81</v>
      </c>
      <c r="D94" s="75">
        <f>SUM(D82:D93)</f>
        <v>375</v>
      </c>
      <c r="E94" s="76">
        <f>SUM(E82:E93)</f>
        <v>315</v>
      </c>
      <c r="F94" s="77">
        <f>SUM(F82:F93)</f>
        <v>140</v>
      </c>
      <c r="G94" s="77">
        <f>SUM(G82:G93)</f>
        <v>112</v>
      </c>
      <c r="H94" s="77">
        <f>SUM(H82:H93)</f>
        <v>60</v>
      </c>
      <c r="I94" s="77">
        <v>2</v>
      </c>
      <c r="J94" s="78">
        <v>1</v>
      </c>
      <c r="K94" s="79">
        <f>SUM(K82:K93)</f>
        <v>51</v>
      </c>
      <c r="L94" s="77">
        <f>SUM(L82:L93)</f>
        <v>25</v>
      </c>
      <c r="M94" s="77">
        <f>SUM(M82:M93)</f>
        <v>14</v>
      </c>
      <c r="N94" s="77"/>
      <c r="O94" s="77">
        <v>1</v>
      </c>
      <c r="P94" s="80">
        <f>SUM(P82:P93)</f>
        <v>406</v>
      </c>
      <c r="Q94" s="74">
        <v>50</v>
      </c>
      <c r="R94" s="131"/>
    </row>
    <row r="95" spans="2:24" x14ac:dyDescent="0.25">
      <c r="C95" s="135"/>
      <c r="P95" s="135"/>
      <c r="Q95" s="135"/>
      <c r="R95" s="131"/>
    </row>
    <row r="96" spans="2:24" x14ac:dyDescent="0.25">
      <c r="C96" t="s">
        <v>136</v>
      </c>
      <c r="E96">
        <v>229</v>
      </c>
      <c r="F96" t="s">
        <v>135</v>
      </c>
    </row>
    <row r="97" spans="3:20" x14ac:dyDescent="0.25">
      <c r="C97" t="s">
        <v>134</v>
      </c>
      <c r="E97">
        <v>136</v>
      </c>
      <c r="F97" t="s">
        <v>135</v>
      </c>
    </row>
    <row r="98" spans="3:20" x14ac:dyDescent="0.25">
      <c r="E98">
        <v>13</v>
      </c>
      <c r="F98" t="s">
        <v>137</v>
      </c>
    </row>
    <row r="105" spans="3:20" x14ac:dyDescent="0.25">
      <c r="R105" s="129"/>
      <c r="S105" s="129"/>
      <c r="T105" s="129"/>
    </row>
    <row r="106" spans="3:20" x14ac:dyDescent="0.25">
      <c r="R106" s="130"/>
      <c r="S106" s="130"/>
      <c r="T106" s="130"/>
    </row>
    <row r="111" spans="3:20" x14ac:dyDescent="0.25">
      <c r="R111" s="128"/>
      <c r="S111" s="132"/>
      <c r="T111" s="131"/>
    </row>
    <row r="112" spans="3:20" x14ac:dyDescent="0.25">
      <c r="S112" s="131"/>
      <c r="T112" s="131"/>
    </row>
    <row r="113" spans="19:24" x14ac:dyDescent="0.25">
      <c r="S113" s="131"/>
      <c r="T113" s="133"/>
    </row>
    <row r="114" spans="19:24" x14ac:dyDescent="0.25">
      <c r="S114" s="131"/>
      <c r="T114" s="131"/>
    </row>
    <row r="118" spans="19:24" x14ac:dyDescent="0.25">
      <c r="S118" s="129"/>
      <c r="T118" s="129"/>
    </row>
    <row r="119" spans="19:24" x14ac:dyDescent="0.25">
      <c r="S119" s="159"/>
      <c r="T119" s="159"/>
      <c r="U119" s="135"/>
      <c r="V119" s="135"/>
      <c r="W119" s="135"/>
      <c r="X119" s="135"/>
    </row>
    <row r="120" spans="19:24" x14ac:dyDescent="0.25">
      <c r="S120" s="159"/>
      <c r="T120" s="159"/>
      <c r="U120" s="135"/>
      <c r="V120" s="135"/>
      <c r="W120" s="135"/>
      <c r="X120" s="135"/>
    </row>
    <row r="121" spans="19:24" x14ac:dyDescent="0.25">
      <c r="S121" s="159"/>
      <c r="T121" s="159"/>
      <c r="U121" s="135"/>
      <c r="V121" s="135"/>
      <c r="W121" s="135"/>
      <c r="X121" s="135"/>
    </row>
    <row r="141" spans="18:18" x14ac:dyDescent="0.25">
      <c r="R141" s="131"/>
    </row>
    <row r="147" spans="2:16" s="135" customFormat="1" x14ac:dyDescent="0.25"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120"/>
  <sheetViews>
    <sheetView workbookViewId="0">
      <selection sqref="A1:XFD1048576"/>
    </sheetView>
  </sheetViews>
  <sheetFormatPr defaultColWidth="6.28515625" defaultRowHeight="15" x14ac:dyDescent="0.25"/>
  <cols>
    <col min="21" max="22" width="6.7109375" bestFit="1" customWidth="1"/>
  </cols>
  <sheetData>
    <row r="3" spans="2:17" ht="16.5" thickBot="1" x14ac:dyDescent="0.3">
      <c r="B3" s="1" t="s">
        <v>130</v>
      </c>
      <c r="H3" s="17"/>
      <c r="K3" s="1"/>
    </row>
    <row r="4" spans="2:17" ht="15.75" thickBot="1" x14ac:dyDescent="0.3">
      <c r="B4" s="99" t="s">
        <v>38</v>
      </c>
      <c r="C4" s="100" t="s">
        <v>39</v>
      </c>
      <c r="D4" s="101" t="s">
        <v>40</v>
      </c>
      <c r="E4" s="82"/>
      <c r="F4" s="6"/>
      <c r="G4" s="6"/>
      <c r="H4" s="102" t="s">
        <v>41</v>
      </c>
      <c r="I4" s="103"/>
      <c r="J4" s="103"/>
      <c r="K4" s="6"/>
      <c r="L4" s="6"/>
      <c r="M4" s="6"/>
      <c r="N4" s="6"/>
      <c r="O4" s="6"/>
      <c r="P4" s="6"/>
      <c r="Q4" s="100" t="s">
        <v>39</v>
      </c>
    </row>
    <row r="5" spans="2:17" x14ac:dyDescent="0.25">
      <c r="B5" s="104"/>
      <c r="C5" s="105" t="s">
        <v>42</v>
      </c>
      <c r="D5" s="106" t="s">
        <v>43</v>
      </c>
      <c r="E5" s="107"/>
      <c r="F5" s="11" t="s">
        <v>44</v>
      </c>
      <c r="G5" s="11"/>
      <c r="I5" s="11"/>
      <c r="J5" s="12"/>
      <c r="K5" s="108" t="s">
        <v>45</v>
      </c>
      <c r="L5" s="109" t="s">
        <v>46</v>
      </c>
      <c r="M5" s="110" t="s">
        <v>47</v>
      </c>
      <c r="N5" s="110" t="s">
        <v>48</v>
      </c>
      <c r="O5" s="110" t="s">
        <v>49</v>
      </c>
      <c r="P5" s="111" t="s">
        <v>50</v>
      </c>
      <c r="Q5" s="112" t="s">
        <v>51</v>
      </c>
    </row>
    <row r="6" spans="2:17" ht="15.75" thickBot="1" x14ac:dyDescent="0.3">
      <c r="B6" s="113"/>
      <c r="C6" s="114" t="s">
        <v>52</v>
      </c>
      <c r="D6" s="115" t="s">
        <v>53</v>
      </c>
      <c r="E6" s="116" t="s">
        <v>54</v>
      </c>
      <c r="F6" s="117" t="s">
        <v>18</v>
      </c>
      <c r="G6" s="117" t="s">
        <v>55</v>
      </c>
      <c r="H6" s="117" t="s">
        <v>56</v>
      </c>
      <c r="I6" s="117" t="s">
        <v>57</v>
      </c>
      <c r="J6" s="118" t="s">
        <v>49</v>
      </c>
      <c r="K6" s="119" t="s">
        <v>58</v>
      </c>
      <c r="L6" s="116" t="s">
        <v>59</v>
      </c>
      <c r="M6" s="117" t="s">
        <v>60</v>
      </c>
      <c r="N6" s="117"/>
      <c r="O6" s="117"/>
      <c r="P6" s="120" t="s">
        <v>59</v>
      </c>
      <c r="Q6" s="114" t="s">
        <v>52</v>
      </c>
    </row>
    <row r="7" spans="2:17" x14ac:dyDescent="0.25">
      <c r="B7" s="150">
        <v>2000</v>
      </c>
      <c r="C7" s="23">
        <v>19</v>
      </c>
      <c r="D7" s="154">
        <v>223</v>
      </c>
      <c r="E7" s="25">
        <v>145</v>
      </c>
      <c r="F7" s="26">
        <v>145</v>
      </c>
      <c r="G7" s="26"/>
      <c r="H7" s="26"/>
      <c r="I7" s="26"/>
      <c r="J7" s="27"/>
      <c r="K7" s="25">
        <v>22</v>
      </c>
      <c r="L7" s="26">
        <v>15</v>
      </c>
      <c r="M7" s="26">
        <v>7</v>
      </c>
      <c r="N7" s="26">
        <v>6</v>
      </c>
      <c r="O7" s="26">
        <v>20</v>
      </c>
      <c r="P7" s="28">
        <v>215</v>
      </c>
      <c r="Q7" s="29">
        <v>27</v>
      </c>
    </row>
    <row r="8" spans="2:17" x14ac:dyDescent="0.25">
      <c r="B8" s="138">
        <v>2001</v>
      </c>
      <c r="C8" s="29">
        <v>27</v>
      </c>
      <c r="D8" s="155">
        <v>407</v>
      </c>
      <c r="E8" s="32">
        <v>248</v>
      </c>
      <c r="F8" s="33">
        <v>246</v>
      </c>
      <c r="G8" s="33"/>
      <c r="H8" s="33">
        <v>2</v>
      </c>
      <c r="I8" s="33"/>
      <c r="J8" s="34"/>
      <c r="K8" s="32">
        <v>30</v>
      </c>
      <c r="L8" s="33">
        <v>47</v>
      </c>
      <c r="M8" s="33">
        <v>7</v>
      </c>
      <c r="N8" s="33">
        <v>7</v>
      </c>
      <c r="O8" s="33">
        <v>4</v>
      </c>
      <c r="P8" s="35">
        <v>343</v>
      </c>
      <c r="Q8" s="29">
        <v>91</v>
      </c>
    </row>
    <row r="9" spans="2:17" x14ac:dyDescent="0.25">
      <c r="B9" s="138">
        <v>2002</v>
      </c>
      <c r="C9" s="29">
        <v>91</v>
      </c>
      <c r="D9" s="155">
        <v>525</v>
      </c>
      <c r="E9" s="32">
        <v>323</v>
      </c>
      <c r="F9" s="33">
        <v>315</v>
      </c>
      <c r="G9" s="33">
        <v>1</v>
      </c>
      <c r="H9" s="33">
        <v>7</v>
      </c>
      <c r="I9" s="33"/>
      <c r="J9" s="34"/>
      <c r="K9" s="32">
        <v>58</v>
      </c>
      <c r="L9" s="33">
        <v>64</v>
      </c>
      <c r="M9" s="33">
        <v>10</v>
      </c>
      <c r="N9" s="33">
        <v>9</v>
      </c>
      <c r="O9" s="33">
        <v>42</v>
      </c>
      <c r="P9" s="35">
        <v>506</v>
      </c>
      <c r="Q9" s="29">
        <v>110</v>
      </c>
    </row>
    <row r="10" spans="2:17" x14ac:dyDescent="0.25">
      <c r="B10" s="138">
        <v>2003</v>
      </c>
      <c r="C10" s="29">
        <v>110</v>
      </c>
      <c r="D10" s="155">
        <v>519</v>
      </c>
      <c r="E10" s="32">
        <v>437</v>
      </c>
      <c r="F10" s="33">
        <v>283</v>
      </c>
      <c r="G10" s="33">
        <v>15</v>
      </c>
      <c r="H10" s="33">
        <v>138</v>
      </c>
      <c r="I10" s="33"/>
      <c r="J10" s="34">
        <v>1</v>
      </c>
      <c r="K10" s="32">
        <v>61</v>
      </c>
      <c r="L10" s="33">
        <v>26</v>
      </c>
      <c r="M10" s="33">
        <v>4</v>
      </c>
      <c r="N10" s="33">
        <v>12</v>
      </c>
      <c r="O10" s="33">
        <v>4</v>
      </c>
      <c r="P10" s="35">
        <v>544</v>
      </c>
      <c r="Q10" s="29">
        <v>85</v>
      </c>
    </row>
    <row r="11" spans="2:17" x14ac:dyDescent="0.25">
      <c r="B11" s="138">
        <v>2004</v>
      </c>
      <c r="C11" s="29">
        <v>85</v>
      </c>
      <c r="D11" s="155">
        <v>685</v>
      </c>
      <c r="E11" s="32">
        <v>532</v>
      </c>
      <c r="F11" s="33">
        <v>283</v>
      </c>
      <c r="G11" s="33">
        <v>69</v>
      </c>
      <c r="H11" s="33">
        <v>179</v>
      </c>
      <c r="I11" s="33">
        <v>1</v>
      </c>
      <c r="J11" s="34"/>
      <c r="K11" s="32">
        <v>79</v>
      </c>
      <c r="L11" s="33">
        <v>54</v>
      </c>
      <c r="M11" s="33">
        <v>7</v>
      </c>
      <c r="N11" s="33">
        <v>9</v>
      </c>
      <c r="O11" s="33">
        <v>4</v>
      </c>
      <c r="P11" s="35">
        <v>685</v>
      </c>
      <c r="Q11" s="29">
        <v>85</v>
      </c>
    </row>
    <row r="12" spans="2:17" x14ac:dyDescent="0.25">
      <c r="B12" s="138">
        <v>2005</v>
      </c>
      <c r="C12" s="29">
        <v>85</v>
      </c>
      <c r="D12" s="155">
        <v>725</v>
      </c>
      <c r="E12" s="32">
        <v>577</v>
      </c>
      <c r="F12" s="33">
        <v>257</v>
      </c>
      <c r="G12" s="33">
        <v>235</v>
      </c>
      <c r="H12" s="33">
        <v>85</v>
      </c>
      <c r="I12" s="33"/>
      <c r="J12" s="34"/>
      <c r="K12" s="32">
        <v>62</v>
      </c>
      <c r="L12" s="33">
        <v>41</v>
      </c>
      <c r="M12" s="33">
        <v>13</v>
      </c>
      <c r="N12" s="33">
        <v>12</v>
      </c>
      <c r="O12" s="33"/>
      <c r="P12" s="35">
        <v>705</v>
      </c>
      <c r="Q12" s="29">
        <v>105</v>
      </c>
    </row>
    <row r="13" spans="2:17" x14ac:dyDescent="0.25">
      <c r="B13" s="138">
        <v>2006</v>
      </c>
      <c r="C13" s="29">
        <v>105</v>
      </c>
      <c r="D13" s="155">
        <v>724</v>
      </c>
      <c r="E13" s="32">
        <v>563</v>
      </c>
      <c r="F13" s="33">
        <v>289</v>
      </c>
      <c r="G13" s="33">
        <v>152</v>
      </c>
      <c r="H13" s="33">
        <v>122</v>
      </c>
      <c r="I13" s="33"/>
      <c r="J13" s="34"/>
      <c r="K13" s="32">
        <v>87</v>
      </c>
      <c r="L13" s="33">
        <v>41</v>
      </c>
      <c r="M13" s="33">
        <v>18</v>
      </c>
      <c r="N13" s="33">
        <v>7</v>
      </c>
      <c r="O13" s="33">
        <v>1</v>
      </c>
      <c r="P13" s="35">
        <v>717</v>
      </c>
      <c r="Q13" s="29">
        <v>112</v>
      </c>
    </row>
    <row r="14" spans="2:17" x14ac:dyDescent="0.25">
      <c r="B14" s="138">
        <v>2007</v>
      </c>
      <c r="C14" s="29">
        <v>112</v>
      </c>
      <c r="D14" s="155">
        <v>558</v>
      </c>
      <c r="E14" s="32">
        <v>435</v>
      </c>
      <c r="F14" s="33">
        <v>299</v>
      </c>
      <c r="G14" s="33">
        <v>102</v>
      </c>
      <c r="H14" s="33">
        <v>31</v>
      </c>
      <c r="I14" s="33">
        <v>3</v>
      </c>
      <c r="J14" s="34"/>
      <c r="K14" s="32">
        <v>76</v>
      </c>
      <c r="L14" s="33">
        <v>25</v>
      </c>
      <c r="M14" s="33">
        <v>28</v>
      </c>
      <c r="N14" s="33">
        <v>7</v>
      </c>
      <c r="O14" s="33">
        <v>2</v>
      </c>
      <c r="P14" s="35">
        <v>573</v>
      </c>
      <c r="Q14" s="29">
        <v>97</v>
      </c>
    </row>
    <row r="15" spans="2:17" x14ac:dyDescent="0.25">
      <c r="B15" s="138">
        <v>2008</v>
      </c>
      <c r="C15" s="29">
        <v>97</v>
      </c>
      <c r="D15" s="155">
        <v>635</v>
      </c>
      <c r="E15" s="32">
        <v>508</v>
      </c>
      <c r="F15" s="33">
        <v>305</v>
      </c>
      <c r="G15" s="33">
        <v>155</v>
      </c>
      <c r="H15" s="33">
        <v>46</v>
      </c>
      <c r="I15" s="33">
        <v>2</v>
      </c>
      <c r="J15" s="34"/>
      <c r="K15" s="32">
        <v>67</v>
      </c>
      <c r="L15" s="33">
        <v>41</v>
      </c>
      <c r="M15" s="33">
        <v>11</v>
      </c>
      <c r="N15" s="33">
        <v>3</v>
      </c>
      <c r="O15" s="33"/>
      <c r="P15" s="35">
        <v>630</v>
      </c>
      <c r="Q15" s="29">
        <v>102</v>
      </c>
    </row>
    <row r="16" spans="2:17" x14ac:dyDescent="0.25">
      <c r="B16" s="138">
        <v>2009</v>
      </c>
      <c r="C16" s="29">
        <v>102</v>
      </c>
      <c r="D16" s="155">
        <v>597</v>
      </c>
      <c r="E16" s="32">
        <v>502</v>
      </c>
      <c r="F16" s="33">
        <v>323</v>
      </c>
      <c r="G16" s="33">
        <v>71</v>
      </c>
      <c r="H16" s="33">
        <v>103</v>
      </c>
      <c r="I16" s="33">
        <v>5</v>
      </c>
      <c r="J16" s="34"/>
      <c r="K16" s="32">
        <v>58</v>
      </c>
      <c r="L16" s="33">
        <v>21</v>
      </c>
      <c r="M16" s="33">
        <v>7</v>
      </c>
      <c r="N16" s="33">
        <v>2</v>
      </c>
      <c r="O16" s="33">
        <v>2</v>
      </c>
      <c r="P16" s="35">
        <v>592</v>
      </c>
      <c r="Q16" s="29">
        <v>107</v>
      </c>
    </row>
    <row r="17" spans="2:18" x14ac:dyDescent="0.25">
      <c r="B17" s="138">
        <v>2010</v>
      </c>
      <c r="C17" s="29">
        <v>107</v>
      </c>
      <c r="D17" s="155">
        <v>557</v>
      </c>
      <c r="E17" s="32">
        <v>449</v>
      </c>
      <c r="F17" s="33">
        <v>379</v>
      </c>
      <c r="G17" s="33">
        <v>13</v>
      </c>
      <c r="H17" s="33">
        <v>55</v>
      </c>
      <c r="I17" s="33">
        <v>2</v>
      </c>
      <c r="J17" s="34"/>
      <c r="K17" s="32">
        <v>61</v>
      </c>
      <c r="L17" s="33">
        <v>16</v>
      </c>
      <c r="M17" s="33">
        <v>13</v>
      </c>
      <c r="N17" s="33"/>
      <c r="O17" s="33"/>
      <c r="P17" s="35">
        <v>539</v>
      </c>
      <c r="Q17" s="29">
        <v>125</v>
      </c>
    </row>
    <row r="18" spans="2:18" x14ac:dyDescent="0.25">
      <c r="B18" s="138">
        <v>2011</v>
      </c>
      <c r="C18" s="29">
        <v>125</v>
      </c>
      <c r="D18" s="155">
        <v>580</v>
      </c>
      <c r="E18" s="32">
        <v>485</v>
      </c>
      <c r="F18" s="33">
        <v>314</v>
      </c>
      <c r="G18" s="33">
        <v>81</v>
      </c>
      <c r="H18" s="33">
        <v>86</v>
      </c>
      <c r="I18" s="33">
        <v>4</v>
      </c>
      <c r="J18" s="34"/>
      <c r="K18" s="32">
        <v>93</v>
      </c>
      <c r="L18" s="33">
        <v>15</v>
      </c>
      <c r="M18" s="33">
        <v>13</v>
      </c>
      <c r="N18" s="33"/>
      <c r="O18" s="33">
        <v>3</v>
      </c>
      <c r="P18" s="35">
        <v>609</v>
      </c>
      <c r="Q18" s="29">
        <v>96</v>
      </c>
    </row>
    <row r="19" spans="2:18" x14ac:dyDescent="0.25">
      <c r="B19" s="138">
        <v>2012</v>
      </c>
      <c r="C19" s="29">
        <v>96</v>
      </c>
      <c r="D19" s="155">
        <v>588</v>
      </c>
      <c r="E19" s="36">
        <v>461</v>
      </c>
      <c r="F19" s="37">
        <v>298</v>
      </c>
      <c r="G19" s="37">
        <v>65</v>
      </c>
      <c r="H19" s="37">
        <v>91</v>
      </c>
      <c r="I19" s="37">
        <v>7</v>
      </c>
      <c r="J19" s="38"/>
      <c r="K19" s="32">
        <v>89</v>
      </c>
      <c r="L19" s="33">
        <v>19</v>
      </c>
      <c r="M19" s="33">
        <v>14</v>
      </c>
      <c r="N19" s="33"/>
      <c r="O19" s="33">
        <v>3</v>
      </c>
      <c r="P19" s="35">
        <v>586</v>
      </c>
      <c r="Q19" s="29">
        <v>98</v>
      </c>
    </row>
    <row r="20" spans="2:18" x14ac:dyDescent="0.25">
      <c r="B20" s="150">
        <v>2013</v>
      </c>
      <c r="C20" s="20">
        <v>98</v>
      </c>
      <c r="D20" s="152">
        <v>405</v>
      </c>
      <c r="E20" s="139">
        <v>327</v>
      </c>
      <c r="F20" s="37">
        <v>203</v>
      </c>
      <c r="G20" s="37">
        <v>14</v>
      </c>
      <c r="H20" s="37">
        <v>96</v>
      </c>
      <c r="I20" s="37">
        <v>9</v>
      </c>
      <c r="J20" s="140">
        <v>5</v>
      </c>
      <c r="K20" s="141">
        <v>66</v>
      </c>
      <c r="L20" s="142">
        <v>7</v>
      </c>
      <c r="M20" s="142">
        <v>11</v>
      </c>
      <c r="N20" s="142">
        <v>1</v>
      </c>
      <c r="O20" s="142">
        <v>2</v>
      </c>
      <c r="P20" s="143">
        <v>414</v>
      </c>
      <c r="Q20" s="144">
        <v>89</v>
      </c>
      <c r="R20" s="21"/>
    </row>
    <row r="21" spans="2:18" x14ac:dyDescent="0.25">
      <c r="B21" s="138">
        <v>2014</v>
      </c>
      <c r="C21" s="158">
        <v>89</v>
      </c>
      <c r="D21" s="156">
        <v>479</v>
      </c>
      <c r="E21" s="148">
        <v>330</v>
      </c>
      <c r="F21" s="148">
        <v>191</v>
      </c>
      <c r="G21" s="148">
        <v>11</v>
      </c>
      <c r="H21" s="148">
        <v>113</v>
      </c>
      <c r="I21" s="148">
        <v>8</v>
      </c>
      <c r="J21" s="148">
        <v>7</v>
      </c>
      <c r="K21" s="148">
        <v>118</v>
      </c>
      <c r="L21" s="148">
        <v>15</v>
      </c>
      <c r="M21" s="148">
        <v>7</v>
      </c>
      <c r="N21" s="148">
        <v>1</v>
      </c>
      <c r="O21" s="148">
        <v>1</v>
      </c>
      <c r="P21" s="149">
        <v>472</v>
      </c>
      <c r="Q21" s="147">
        <v>96</v>
      </c>
    </row>
    <row r="22" spans="2:18" x14ac:dyDescent="0.25">
      <c r="B22" s="30">
        <v>2015</v>
      </c>
      <c r="C22" s="29">
        <v>96</v>
      </c>
      <c r="D22" s="155">
        <v>477</v>
      </c>
      <c r="E22" s="39">
        <v>328</v>
      </c>
      <c r="F22" s="33">
        <v>196</v>
      </c>
      <c r="G22" s="33">
        <v>23</v>
      </c>
      <c r="H22" s="33">
        <v>104</v>
      </c>
      <c r="I22" s="33">
        <v>3</v>
      </c>
      <c r="J22" s="40">
        <v>2</v>
      </c>
      <c r="K22" s="32">
        <v>104</v>
      </c>
      <c r="L22" s="33">
        <v>16</v>
      </c>
      <c r="M22" s="33">
        <v>12</v>
      </c>
      <c r="N22" s="33"/>
      <c r="O22" s="33">
        <v>22</v>
      </c>
      <c r="P22" s="166">
        <v>482</v>
      </c>
      <c r="Q22" s="167">
        <v>91</v>
      </c>
      <c r="R22" s="21"/>
    </row>
    <row r="23" spans="2:18" x14ac:dyDescent="0.25">
      <c r="B23" s="30">
        <v>2016</v>
      </c>
      <c r="C23" s="158">
        <v>91</v>
      </c>
      <c r="D23" s="182">
        <v>458</v>
      </c>
      <c r="E23" s="183">
        <v>326</v>
      </c>
      <c r="F23" s="148">
        <v>165</v>
      </c>
      <c r="G23" s="148">
        <v>80</v>
      </c>
      <c r="H23" s="148">
        <v>79</v>
      </c>
      <c r="I23" s="148">
        <v>2</v>
      </c>
      <c r="J23" s="184"/>
      <c r="K23" s="185">
        <v>111</v>
      </c>
      <c r="L23" s="148">
        <v>16</v>
      </c>
      <c r="M23" s="148">
        <v>9</v>
      </c>
      <c r="N23" s="148"/>
      <c r="O23" s="148"/>
      <c r="P23" s="186">
        <v>462</v>
      </c>
      <c r="Q23" s="158">
        <v>87</v>
      </c>
      <c r="R23" s="21"/>
    </row>
    <row r="24" spans="2:18" x14ac:dyDescent="0.25">
      <c r="B24" s="138">
        <v>2017</v>
      </c>
      <c r="C24" s="209">
        <v>87</v>
      </c>
      <c r="D24" s="210">
        <v>424</v>
      </c>
      <c r="E24" s="211">
        <v>313</v>
      </c>
      <c r="F24" s="212">
        <v>159</v>
      </c>
      <c r="G24" s="212">
        <v>78</v>
      </c>
      <c r="H24" s="212">
        <v>72</v>
      </c>
      <c r="I24" s="212">
        <v>3</v>
      </c>
      <c r="J24" s="213">
        <v>1</v>
      </c>
      <c r="K24" s="214">
        <v>114</v>
      </c>
      <c r="L24" s="212">
        <v>10</v>
      </c>
      <c r="M24" s="212">
        <v>3</v>
      </c>
      <c r="N24" s="212"/>
      <c r="O24" s="212"/>
      <c r="P24" s="215">
        <v>440</v>
      </c>
      <c r="Q24" s="209">
        <v>71</v>
      </c>
      <c r="R24" s="21"/>
    </row>
    <row r="25" spans="2:18" x14ac:dyDescent="0.25">
      <c r="B25" s="30">
        <v>2018</v>
      </c>
      <c r="C25" s="158">
        <v>71</v>
      </c>
      <c r="D25" s="182">
        <v>478</v>
      </c>
      <c r="E25" s="183">
        <v>368</v>
      </c>
      <c r="F25" s="148">
        <v>156</v>
      </c>
      <c r="G25" s="148">
        <v>115</v>
      </c>
      <c r="H25" s="148">
        <v>93</v>
      </c>
      <c r="I25" s="148">
        <v>4</v>
      </c>
      <c r="J25" s="184"/>
      <c r="K25" s="185">
        <v>95</v>
      </c>
      <c r="L25" s="148">
        <v>7</v>
      </c>
      <c r="M25" s="148">
        <v>9</v>
      </c>
      <c r="N25" s="148"/>
      <c r="O25" s="148">
        <v>2</v>
      </c>
      <c r="P25" s="186">
        <v>481</v>
      </c>
      <c r="Q25" s="158">
        <v>68</v>
      </c>
    </row>
    <row r="26" spans="2:18" x14ac:dyDescent="0.25">
      <c r="B26" s="30">
        <v>2019</v>
      </c>
      <c r="C26" s="158">
        <v>68</v>
      </c>
      <c r="D26" s="182">
        <v>434</v>
      </c>
      <c r="E26" s="183">
        <v>284</v>
      </c>
      <c r="F26" s="148">
        <v>139</v>
      </c>
      <c r="G26" s="148">
        <v>103</v>
      </c>
      <c r="H26" s="148">
        <v>41</v>
      </c>
      <c r="I26" s="148">
        <v>1</v>
      </c>
      <c r="J26" s="184"/>
      <c r="K26" s="185">
        <v>93</v>
      </c>
      <c r="L26" s="148">
        <v>33</v>
      </c>
      <c r="M26" s="148">
        <v>10</v>
      </c>
      <c r="N26" s="148"/>
      <c r="O26" s="148">
        <v>1</v>
      </c>
      <c r="P26" s="186">
        <v>421</v>
      </c>
      <c r="Q26" s="158">
        <v>81</v>
      </c>
    </row>
    <row r="27" spans="2:18" ht="15.75" thickBot="1" x14ac:dyDescent="0.3">
      <c r="B27" s="208">
        <v>2020</v>
      </c>
      <c r="C27" s="176">
        <v>81</v>
      </c>
      <c r="D27" s="177">
        <v>375</v>
      </c>
      <c r="E27" s="178">
        <v>315</v>
      </c>
      <c r="F27" s="172">
        <v>140</v>
      </c>
      <c r="G27" s="172">
        <v>112</v>
      </c>
      <c r="H27" s="172">
        <v>60</v>
      </c>
      <c r="I27" s="172">
        <v>2</v>
      </c>
      <c r="J27" s="179">
        <v>1</v>
      </c>
      <c r="K27" s="180">
        <v>51</v>
      </c>
      <c r="L27" s="172">
        <v>25</v>
      </c>
      <c r="M27" s="172">
        <v>14</v>
      </c>
      <c r="N27" s="172"/>
      <c r="O27" s="172">
        <v>1</v>
      </c>
      <c r="P27" s="181">
        <v>406</v>
      </c>
      <c r="Q27" s="176">
        <v>50</v>
      </c>
    </row>
    <row r="28" spans="2:18" ht="15.75" thickBot="1" x14ac:dyDescent="0.3">
      <c r="B28" s="164" t="s">
        <v>15</v>
      </c>
      <c r="C28" s="74">
        <v>19</v>
      </c>
      <c r="D28" s="75">
        <f t="shared" ref="D28:P28" si="0">SUM(D7:D27)</f>
        <v>10853</v>
      </c>
      <c r="E28" s="76">
        <v>8256</v>
      </c>
      <c r="F28" s="77">
        <v>5085</v>
      </c>
      <c r="G28" s="77">
        <v>1495</v>
      </c>
      <c r="H28" s="77">
        <v>1603</v>
      </c>
      <c r="I28" s="77">
        <v>56</v>
      </c>
      <c r="J28" s="78">
        <v>17</v>
      </c>
      <c r="K28" s="79">
        <f t="shared" si="0"/>
        <v>1595</v>
      </c>
      <c r="L28" s="77">
        <f t="shared" si="0"/>
        <v>554</v>
      </c>
      <c r="M28" s="77">
        <f t="shared" si="0"/>
        <v>227</v>
      </c>
      <c r="N28" s="77">
        <f t="shared" si="0"/>
        <v>76</v>
      </c>
      <c r="O28" s="77">
        <f t="shared" si="0"/>
        <v>114</v>
      </c>
      <c r="P28" s="80">
        <f t="shared" si="0"/>
        <v>10822</v>
      </c>
      <c r="Q28" s="74">
        <v>81</v>
      </c>
    </row>
    <row r="29" spans="2:18" ht="15.75" thickBot="1" x14ac:dyDescent="0.3">
      <c r="B29" s="54" t="s">
        <v>87</v>
      </c>
      <c r="C29" s="55"/>
      <c r="D29" s="56">
        <v>517</v>
      </c>
      <c r="E29" s="57">
        <v>393</v>
      </c>
      <c r="F29" s="58">
        <v>242</v>
      </c>
      <c r="G29" s="58">
        <v>71</v>
      </c>
      <c r="H29" s="58">
        <v>76</v>
      </c>
      <c r="I29" s="58">
        <v>3</v>
      </c>
      <c r="J29" s="59">
        <v>1</v>
      </c>
      <c r="K29" s="58">
        <v>76</v>
      </c>
      <c r="L29" s="58">
        <v>26</v>
      </c>
      <c r="M29" s="58">
        <v>11</v>
      </c>
      <c r="N29" s="58">
        <v>4</v>
      </c>
      <c r="O29" s="58">
        <v>5</v>
      </c>
      <c r="P29" s="61">
        <v>515</v>
      </c>
      <c r="Q29" s="62"/>
    </row>
    <row r="30" spans="2:18" x14ac:dyDescent="0.25">
      <c r="D30" s="159"/>
      <c r="E30" s="219"/>
      <c r="F30" s="220"/>
      <c r="G30" s="220"/>
      <c r="H30" s="220"/>
      <c r="I30" s="220"/>
      <c r="J30" s="221"/>
      <c r="K30" s="221"/>
      <c r="L30" s="220"/>
      <c r="M30" s="220"/>
      <c r="N30" s="220"/>
      <c r="O30" s="220"/>
      <c r="P30" s="222"/>
    </row>
    <row r="37" spans="2:18" s="21" customFormat="1" ht="16.5" thickBot="1" x14ac:dyDescent="0.3">
      <c r="B37" s="1" t="s">
        <v>131</v>
      </c>
      <c r="C37"/>
      <c r="D37"/>
      <c r="E37"/>
      <c r="F37"/>
      <c r="G37"/>
      <c r="H37" s="17"/>
      <c r="I37"/>
      <c r="J37"/>
      <c r="K37" s="1"/>
      <c r="L37"/>
      <c r="M37"/>
      <c r="N37"/>
    </row>
    <row r="38" spans="2:18" ht="15.75" thickBot="1" x14ac:dyDescent="0.3">
      <c r="B38" s="122" t="s">
        <v>38</v>
      </c>
      <c r="C38" s="100" t="s">
        <v>39</v>
      </c>
      <c r="D38" s="101" t="s">
        <v>40</v>
      </c>
      <c r="E38" s="82"/>
      <c r="F38" s="6"/>
      <c r="G38" s="6"/>
      <c r="H38" s="102" t="s">
        <v>41</v>
      </c>
      <c r="I38" s="103"/>
      <c r="J38" s="103"/>
      <c r="K38" s="6"/>
      <c r="L38" s="6"/>
      <c r="M38" s="6"/>
      <c r="N38" s="6"/>
      <c r="O38" s="6"/>
      <c r="P38" s="6"/>
      <c r="Q38" s="100" t="s">
        <v>39</v>
      </c>
    </row>
    <row r="39" spans="2:18" x14ac:dyDescent="0.25">
      <c r="B39" s="123">
        <v>2020</v>
      </c>
      <c r="C39" s="105" t="s">
        <v>42</v>
      </c>
      <c r="D39" s="106" t="s">
        <v>43</v>
      </c>
      <c r="E39" s="107"/>
      <c r="F39" s="11" t="s">
        <v>44</v>
      </c>
      <c r="G39" s="11"/>
      <c r="I39" s="11"/>
      <c r="J39" s="12"/>
      <c r="K39" s="108" t="s">
        <v>45</v>
      </c>
      <c r="L39" s="109" t="s">
        <v>46</v>
      </c>
      <c r="M39" s="110" t="s">
        <v>47</v>
      </c>
      <c r="N39" s="110" t="s">
        <v>48</v>
      </c>
      <c r="O39" s="110" t="s">
        <v>49</v>
      </c>
      <c r="P39" s="111" t="s">
        <v>50</v>
      </c>
      <c r="Q39" s="112" t="s">
        <v>51</v>
      </c>
    </row>
    <row r="40" spans="2:18" ht="15.75" thickBot="1" x14ac:dyDescent="0.3">
      <c r="B40" s="113"/>
      <c r="C40" s="114" t="s">
        <v>52</v>
      </c>
      <c r="D40" s="115" t="s">
        <v>53</v>
      </c>
      <c r="E40" s="116" t="s">
        <v>54</v>
      </c>
      <c r="F40" s="117" t="s">
        <v>18</v>
      </c>
      <c r="G40" s="117" t="s">
        <v>55</v>
      </c>
      <c r="H40" s="117" t="s">
        <v>56</v>
      </c>
      <c r="I40" s="117" t="s">
        <v>57</v>
      </c>
      <c r="J40" s="118" t="s">
        <v>49</v>
      </c>
      <c r="K40" s="119" t="s">
        <v>58</v>
      </c>
      <c r="L40" s="116" t="s">
        <v>59</v>
      </c>
      <c r="M40" s="117" t="s">
        <v>60</v>
      </c>
      <c r="N40" s="117"/>
      <c r="O40" s="117"/>
      <c r="P40" s="120" t="s">
        <v>59</v>
      </c>
      <c r="Q40" s="114" t="s">
        <v>52</v>
      </c>
      <c r="R40" s="21"/>
    </row>
    <row r="41" spans="2:18" x14ac:dyDescent="0.25">
      <c r="B41" s="124" t="s">
        <v>61</v>
      </c>
      <c r="C41" s="65">
        <v>77</v>
      </c>
      <c r="D41" s="66">
        <v>28</v>
      </c>
      <c r="E41" s="67">
        <v>25</v>
      </c>
      <c r="F41" s="26">
        <v>11</v>
      </c>
      <c r="G41" s="26">
        <v>10</v>
      </c>
      <c r="H41" s="26">
        <v>4</v>
      </c>
      <c r="I41" s="26"/>
      <c r="J41" s="27"/>
      <c r="K41" s="26">
        <v>7</v>
      </c>
      <c r="L41" s="26"/>
      <c r="M41" s="26">
        <v>2</v>
      </c>
      <c r="N41" s="26"/>
      <c r="O41" s="26"/>
      <c r="P41" s="28">
        <v>34</v>
      </c>
      <c r="Q41" s="23">
        <v>71</v>
      </c>
      <c r="R41" s="21"/>
    </row>
    <row r="42" spans="2:18" x14ac:dyDescent="0.25">
      <c r="B42" s="125" t="s">
        <v>62</v>
      </c>
      <c r="C42" s="69">
        <v>71</v>
      </c>
      <c r="D42" s="70">
        <v>26</v>
      </c>
      <c r="E42" s="71">
        <v>17</v>
      </c>
      <c r="F42" s="33">
        <v>10</v>
      </c>
      <c r="G42" s="33">
        <v>7</v>
      </c>
      <c r="H42" s="33"/>
      <c r="I42" s="33"/>
      <c r="J42" s="34"/>
      <c r="K42" s="33">
        <v>11</v>
      </c>
      <c r="L42" s="33"/>
      <c r="M42" s="33">
        <v>2</v>
      </c>
      <c r="N42" s="33"/>
      <c r="O42" s="33"/>
      <c r="P42" s="35">
        <v>30</v>
      </c>
      <c r="Q42" s="29">
        <v>67</v>
      </c>
      <c r="R42" s="21"/>
    </row>
    <row r="43" spans="2:18" x14ac:dyDescent="0.25">
      <c r="B43" s="125" t="s">
        <v>63</v>
      </c>
      <c r="C43" s="69">
        <v>67</v>
      </c>
      <c r="D43" s="70"/>
      <c r="E43" s="71"/>
      <c r="F43" s="89"/>
      <c r="G43" s="39"/>
      <c r="H43" s="33"/>
      <c r="I43" s="33"/>
      <c r="J43" s="34"/>
      <c r="K43" s="33"/>
      <c r="L43" s="33"/>
      <c r="M43" s="33"/>
      <c r="N43" s="33"/>
      <c r="O43" s="33"/>
      <c r="P43" s="35"/>
      <c r="Q43" s="29"/>
      <c r="R43" s="21"/>
    </row>
    <row r="44" spans="2:18" x14ac:dyDescent="0.25">
      <c r="B44" s="125" t="s">
        <v>64</v>
      </c>
      <c r="C44" s="69"/>
      <c r="D44" s="70"/>
      <c r="E44" s="71"/>
      <c r="F44" s="89"/>
      <c r="G44" s="39"/>
      <c r="H44" s="33"/>
      <c r="I44" s="33"/>
      <c r="J44" s="34"/>
      <c r="K44" s="33"/>
      <c r="L44" s="33"/>
      <c r="M44" s="33"/>
      <c r="N44" s="33"/>
      <c r="O44" s="33"/>
      <c r="P44" s="35"/>
      <c r="Q44" s="29"/>
      <c r="R44" s="21"/>
    </row>
    <row r="45" spans="2:18" x14ac:dyDescent="0.25">
      <c r="B45" s="125" t="s">
        <v>65</v>
      </c>
      <c r="C45" s="69"/>
      <c r="D45" s="70">
        <v>61</v>
      </c>
      <c r="E45" s="71">
        <v>54</v>
      </c>
      <c r="F45" s="33">
        <v>33</v>
      </c>
      <c r="G45" s="33">
        <v>20</v>
      </c>
      <c r="H45" s="33">
        <v>1</v>
      </c>
      <c r="I45" s="33"/>
      <c r="J45" s="34"/>
      <c r="K45" s="33">
        <v>6</v>
      </c>
      <c r="L45" s="33">
        <v>1</v>
      </c>
      <c r="M45" s="33">
        <v>1</v>
      </c>
      <c r="N45" s="33"/>
      <c r="O45" s="33"/>
      <c r="P45" s="35">
        <v>62</v>
      </c>
      <c r="Q45" s="29">
        <v>66</v>
      </c>
      <c r="R45" s="21"/>
    </row>
    <row r="46" spans="2:18" x14ac:dyDescent="0.25">
      <c r="B46" s="125" t="s">
        <v>66</v>
      </c>
      <c r="C46" s="69">
        <v>66</v>
      </c>
      <c r="D46" s="70">
        <v>20</v>
      </c>
      <c r="E46" s="71">
        <v>29</v>
      </c>
      <c r="F46" s="33">
        <v>10</v>
      </c>
      <c r="G46" s="33">
        <v>14</v>
      </c>
      <c r="H46" s="33">
        <v>5</v>
      </c>
      <c r="I46" s="33"/>
      <c r="J46" s="34"/>
      <c r="K46" s="33">
        <v>6</v>
      </c>
      <c r="L46" s="33"/>
      <c r="M46" s="33"/>
      <c r="N46" s="33"/>
      <c r="O46" s="33"/>
      <c r="P46" s="35">
        <v>35</v>
      </c>
      <c r="Q46" s="29">
        <v>51</v>
      </c>
      <c r="R46" s="21"/>
    </row>
    <row r="47" spans="2:18" x14ac:dyDescent="0.25">
      <c r="B47" s="125" t="s">
        <v>67</v>
      </c>
      <c r="C47" s="29">
        <v>51</v>
      </c>
      <c r="D47" s="31">
        <v>14</v>
      </c>
      <c r="E47" s="32">
        <v>13</v>
      </c>
      <c r="F47" s="33">
        <v>2</v>
      </c>
      <c r="G47" s="33">
        <v>11</v>
      </c>
      <c r="H47" s="33"/>
      <c r="I47" s="33"/>
      <c r="J47" s="34"/>
      <c r="K47" s="32">
        <v>3</v>
      </c>
      <c r="L47" s="33"/>
      <c r="M47" s="33"/>
      <c r="N47" s="33"/>
      <c r="O47" s="33"/>
      <c r="P47" s="35">
        <v>16</v>
      </c>
      <c r="Q47" s="29">
        <v>49</v>
      </c>
      <c r="R47" s="21"/>
    </row>
    <row r="48" spans="2:18" x14ac:dyDescent="0.25">
      <c r="B48" s="125" t="s">
        <v>68</v>
      </c>
      <c r="C48" s="29">
        <v>49</v>
      </c>
      <c r="D48" s="31">
        <v>18</v>
      </c>
      <c r="E48" s="32">
        <v>24</v>
      </c>
      <c r="F48" s="33">
        <v>7</v>
      </c>
      <c r="G48" s="33">
        <v>17</v>
      </c>
      <c r="H48" s="33"/>
      <c r="I48" s="33"/>
      <c r="J48" s="34"/>
      <c r="K48" s="32">
        <v>2</v>
      </c>
      <c r="L48" s="33"/>
      <c r="M48" s="33">
        <v>1</v>
      </c>
      <c r="N48" s="33"/>
      <c r="O48" s="33"/>
      <c r="P48" s="35">
        <v>27</v>
      </c>
      <c r="Q48" s="29">
        <v>40</v>
      </c>
      <c r="R48" s="21"/>
    </row>
    <row r="49" spans="1:18" x14ac:dyDescent="0.25">
      <c r="B49" s="125" t="s">
        <v>69</v>
      </c>
      <c r="C49" s="29">
        <v>40</v>
      </c>
      <c r="D49" s="31">
        <v>25</v>
      </c>
      <c r="E49" s="32">
        <v>17</v>
      </c>
      <c r="F49" s="33">
        <v>13</v>
      </c>
      <c r="G49" s="33"/>
      <c r="H49" s="33">
        <v>4</v>
      </c>
      <c r="I49" s="33"/>
      <c r="J49" s="34"/>
      <c r="K49" s="32">
        <v>6</v>
      </c>
      <c r="L49" s="33"/>
      <c r="M49" s="33"/>
      <c r="N49" s="33"/>
      <c r="O49" s="33"/>
      <c r="P49" s="35">
        <v>23</v>
      </c>
      <c r="Q49" s="29">
        <v>42</v>
      </c>
      <c r="R49" s="21"/>
    </row>
    <row r="50" spans="1:18" x14ac:dyDescent="0.25">
      <c r="B50" s="125" t="s">
        <v>70</v>
      </c>
      <c r="C50" s="29">
        <v>42</v>
      </c>
      <c r="D50" s="31">
        <v>30</v>
      </c>
      <c r="E50" s="32">
        <v>20</v>
      </c>
      <c r="F50" s="33">
        <v>4</v>
      </c>
      <c r="G50" s="33">
        <v>15</v>
      </c>
      <c r="H50" s="33">
        <v>1</v>
      </c>
      <c r="I50" s="33"/>
      <c r="J50" s="34"/>
      <c r="K50" s="32">
        <v>4</v>
      </c>
      <c r="L50" s="33"/>
      <c r="M50" s="33">
        <v>1</v>
      </c>
      <c r="N50" s="33"/>
      <c r="O50" s="33"/>
      <c r="P50" s="35">
        <v>25</v>
      </c>
      <c r="Q50" s="29">
        <v>47</v>
      </c>
      <c r="R50" s="21"/>
    </row>
    <row r="51" spans="1:18" x14ac:dyDescent="0.25">
      <c r="B51" s="125" t="s">
        <v>71</v>
      </c>
      <c r="C51" s="29">
        <v>47</v>
      </c>
      <c r="D51" s="31">
        <v>18</v>
      </c>
      <c r="E51" s="32">
        <v>15</v>
      </c>
      <c r="F51" s="33">
        <v>9</v>
      </c>
      <c r="G51" s="33"/>
      <c r="H51" s="33">
        <v>3</v>
      </c>
      <c r="I51" s="33">
        <v>2</v>
      </c>
      <c r="J51" s="34">
        <v>1</v>
      </c>
      <c r="K51" s="32">
        <v>2</v>
      </c>
      <c r="L51" s="33"/>
      <c r="M51" s="33"/>
      <c r="N51" s="33"/>
      <c r="O51" s="33"/>
      <c r="P51" s="35">
        <v>17</v>
      </c>
      <c r="Q51" s="29">
        <v>48</v>
      </c>
      <c r="R51" s="21"/>
    </row>
    <row r="52" spans="1:18" ht="15.75" thickBot="1" x14ac:dyDescent="0.3">
      <c r="B52" s="196" t="s">
        <v>95</v>
      </c>
      <c r="C52" s="191">
        <v>48</v>
      </c>
      <c r="D52" s="192">
        <v>24</v>
      </c>
      <c r="E52" s="36">
        <v>26</v>
      </c>
      <c r="F52" s="37">
        <v>8</v>
      </c>
      <c r="G52" s="37">
        <v>18</v>
      </c>
      <c r="H52" s="37"/>
      <c r="I52" s="37"/>
      <c r="J52" s="38"/>
      <c r="K52" s="36">
        <v>3</v>
      </c>
      <c r="L52" s="37"/>
      <c r="M52" s="37"/>
      <c r="N52" s="37"/>
      <c r="O52" s="37"/>
      <c r="P52" s="193">
        <v>29</v>
      </c>
      <c r="Q52" s="191">
        <v>43</v>
      </c>
    </row>
    <row r="53" spans="1:18" ht="15.75" thickBot="1" x14ac:dyDescent="0.3">
      <c r="B53" s="197" t="s">
        <v>86</v>
      </c>
      <c r="C53" s="74">
        <v>77</v>
      </c>
      <c r="D53" s="75">
        <f>SUM(D41:D52)</f>
        <v>264</v>
      </c>
      <c r="E53" s="76">
        <f>SUM(E41:E52)</f>
        <v>240</v>
      </c>
      <c r="F53" s="77">
        <f>SUM(F41:F52)</f>
        <v>107</v>
      </c>
      <c r="G53" s="77">
        <f>SUM(G41:G52)</f>
        <v>112</v>
      </c>
      <c r="H53" s="77">
        <f>SUM(H41:H52)</f>
        <v>18</v>
      </c>
      <c r="I53" s="77">
        <v>2</v>
      </c>
      <c r="J53" s="78">
        <v>1</v>
      </c>
      <c r="K53" s="79">
        <f>SUM(K41:K52)</f>
        <v>50</v>
      </c>
      <c r="L53" s="77">
        <v>1</v>
      </c>
      <c r="M53" s="77">
        <f>SUM(M41:M52)</f>
        <v>7</v>
      </c>
      <c r="N53" s="77"/>
      <c r="O53" s="77"/>
      <c r="P53" s="80">
        <f>SUM(P41:P52)</f>
        <v>298</v>
      </c>
      <c r="Q53" s="74">
        <v>43</v>
      </c>
    </row>
    <row r="54" spans="1:18" x14ac:dyDescent="0.25">
      <c r="A54" s="135"/>
      <c r="B54" s="19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</row>
    <row r="55" spans="1:18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</row>
    <row r="72" spans="2:18" s="21" customFormat="1" ht="16.5" thickBot="1" x14ac:dyDescent="0.3">
      <c r="B72" s="1" t="s">
        <v>132</v>
      </c>
      <c r="C72"/>
      <c r="D72"/>
      <c r="E72"/>
      <c r="F72"/>
      <c r="G72"/>
      <c r="H72" s="17"/>
      <c r="I72"/>
      <c r="J72"/>
      <c r="K72" s="1"/>
      <c r="L72"/>
      <c r="M72"/>
      <c r="N72"/>
    </row>
    <row r="73" spans="2:18" ht="15.75" thickBot="1" x14ac:dyDescent="0.3">
      <c r="B73" s="122" t="s">
        <v>38</v>
      </c>
      <c r="C73" s="100" t="s">
        <v>39</v>
      </c>
      <c r="D73" s="101" t="s">
        <v>40</v>
      </c>
      <c r="E73" s="82"/>
      <c r="F73" s="6"/>
      <c r="G73" s="6"/>
      <c r="H73" s="102" t="s">
        <v>41</v>
      </c>
      <c r="I73" s="103"/>
      <c r="J73" s="103"/>
      <c r="K73" s="6"/>
      <c r="L73" s="6"/>
      <c r="M73" s="6"/>
      <c r="N73" s="6"/>
      <c r="O73" s="6"/>
      <c r="P73" s="6"/>
      <c r="Q73" s="100" t="s">
        <v>39</v>
      </c>
    </row>
    <row r="74" spans="2:18" x14ac:dyDescent="0.25">
      <c r="B74" s="123">
        <v>2020</v>
      </c>
      <c r="C74" s="105" t="s">
        <v>42</v>
      </c>
      <c r="D74" s="106" t="s">
        <v>43</v>
      </c>
      <c r="E74" s="107"/>
      <c r="F74" s="11" t="s">
        <v>44</v>
      </c>
      <c r="G74" s="11"/>
      <c r="I74" s="11"/>
      <c r="J74" s="12"/>
      <c r="K74" s="108" t="s">
        <v>45</v>
      </c>
      <c r="L74" s="109" t="s">
        <v>46</v>
      </c>
      <c r="M74" s="110" t="s">
        <v>47</v>
      </c>
      <c r="N74" s="110" t="s">
        <v>48</v>
      </c>
      <c r="O74" s="110" t="s">
        <v>49</v>
      </c>
      <c r="P74" s="111" t="s">
        <v>50</v>
      </c>
      <c r="Q74" s="112" t="s">
        <v>51</v>
      </c>
    </row>
    <row r="75" spans="2:18" ht="15.75" thickBot="1" x14ac:dyDescent="0.3">
      <c r="B75" s="113"/>
      <c r="C75" s="114" t="s">
        <v>52</v>
      </c>
      <c r="D75" s="115" t="s">
        <v>53</v>
      </c>
      <c r="E75" s="116" t="s">
        <v>54</v>
      </c>
      <c r="F75" s="117" t="s">
        <v>18</v>
      </c>
      <c r="G75" s="117" t="s">
        <v>55</v>
      </c>
      <c r="H75" s="117" t="s">
        <v>56</v>
      </c>
      <c r="I75" s="117" t="s">
        <v>57</v>
      </c>
      <c r="J75" s="118" t="s">
        <v>49</v>
      </c>
      <c r="K75" s="119" t="s">
        <v>58</v>
      </c>
      <c r="L75" s="116" t="s">
        <v>59</v>
      </c>
      <c r="M75" s="117" t="s">
        <v>60</v>
      </c>
      <c r="N75" s="117"/>
      <c r="O75" s="117"/>
      <c r="P75" s="120" t="s">
        <v>59</v>
      </c>
      <c r="Q75" s="114" t="s">
        <v>52</v>
      </c>
      <c r="R75" s="21"/>
    </row>
    <row r="76" spans="2:18" x14ac:dyDescent="0.25">
      <c r="B76" s="124" t="s">
        <v>61</v>
      </c>
      <c r="C76" s="65">
        <v>4</v>
      </c>
      <c r="D76" s="66">
        <v>2</v>
      </c>
      <c r="E76" s="67"/>
      <c r="F76" s="26"/>
      <c r="G76" s="26"/>
      <c r="H76" s="26"/>
      <c r="I76" s="26"/>
      <c r="J76" s="27"/>
      <c r="K76" s="26"/>
      <c r="L76" s="26"/>
      <c r="M76" s="26">
        <v>1</v>
      </c>
      <c r="N76" s="26"/>
      <c r="O76" s="26"/>
      <c r="P76" s="28">
        <v>1</v>
      </c>
      <c r="Q76" s="23">
        <v>5</v>
      </c>
      <c r="R76" s="21"/>
    </row>
    <row r="77" spans="2:18" x14ac:dyDescent="0.25">
      <c r="B77" s="125" t="s">
        <v>62</v>
      </c>
      <c r="C77" s="69">
        <v>5</v>
      </c>
      <c r="D77" s="70">
        <v>6</v>
      </c>
      <c r="E77" s="71">
        <v>1</v>
      </c>
      <c r="F77" s="33">
        <v>1</v>
      </c>
      <c r="G77" s="33"/>
      <c r="H77" s="33"/>
      <c r="I77" s="33"/>
      <c r="J77" s="34"/>
      <c r="K77" s="33"/>
      <c r="L77" s="33"/>
      <c r="M77" s="33">
        <v>1</v>
      </c>
      <c r="N77" s="33"/>
      <c r="O77" s="33"/>
      <c r="P77" s="35">
        <v>2</v>
      </c>
      <c r="Q77" s="29">
        <v>9</v>
      </c>
      <c r="R77" s="21"/>
    </row>
    <row r="78" spans="2:18" x14ac:dyDescent="0.25">
      <c r="B78" s="125" t="s">
        <v>63</v>
      </c>
      <c r="C78" s="69">
        <v>9</v>
      </c>
      <c r="D78" s="70"/>
      <c r="E78" s="71"/>
      <c r="F78" s="33"/>
      <c r="G78" s="33"/>
      <c r="H78" s="33"/>
      <c r="I78" s="33"/>
      <c r="J78" s="34"/>
      <c r="K78" s="33"/>
      <c r="L78" s="33"/>
      <c r="M78" s="33"/>
      <c r="N78" s="33"/>
      <c r="O78" s="33"/>
      <c r="P78" s="35"/>
      <c r="Q78" s="29"/>
      <c r="R78" s="21"/>
    </row>
    <row r="79" spans="2:18" x14ac:dyDescent="0.25">
      <c r="B79" s="125" t="s">
        <v>64</v>
      </c>
      <c r="C79" s="69"/>
      <c r="D79" s="70"/>
      <c r="E79" s="71"/>
      <c r="F79" s="33"/>
      <c r="G79" s="33"/>
      <c r="H79" s="33"/>
      <c r="I79" s="33"/>
      <c r="J79" s="34"/>
      <c r="K79" s="33"/>
      <c r="L79" s="33"/>
      <c r="M79" s="33"/>
      <c r="N79" s="33"/>
      <c r="O79" s="33"/>
      <c r="P79" s="35"/>
      <c r="Q79" s="29"/>
      <c r="R79" s="21"/>
    </row>
    <row r="80" spans="2:18" x14ac:dyDescent="0.25">
      <c r="B80" s="125" t="s">
        <v>65</v>
      </c>
      <c r="C80" s="69"/>
      <c r="D80" s="70">
        <v>18</v>
      </c>
      <c r="E80" s="71">
        <v>13</v>
      </c>
      <c r="F80" s="33">
        <v>8</v>
      </c>
      <c r="G80" s="33"/>
      <c r="H80" s="33">
        <v>5</v>
      </c>
      <c r="I80" s="33"/>
      <c r="J80" s="34"/>
      <c r="K80" s="33"/>
      <c r="L80" s="33">
        <v>6</v>
      </c>
      <c r="M80" s="33"/>
      <c r="N80" s="33"/>
      <c r="O80" s="33">
        <v>1</v>
      </c>
      <c r="P80" s="35">
        <v>20</v>
      </c>
      <c r="Q80" s="29">
        <v>7</v>
      </c>
      <c r="R80" s="21"/>
    </row>
    <row r="81" spans="2:18" x14ac:dyDescent="0.25">
      <c r="B81" s="125" t="s">
        <v>66</v>
      </c>
      <c r="C81" s="69">
        <v>7</v>
      </c>
      <c r="D81" s="70">
        <v>33</v>
      </c>
      <c r="E81" s="71">
        <v>30</v>
      </c>
      <c r="F81" s="33">
        <v>6</v>
      </c>
      <c r="G81" s="33"/>
      <c r="H81" s="33">
        <v>24</v>
      </c>
      <c r="I81" s="33"/>
      <c r="J81" s="34"/>
      <c r="K81" s="33"/>
      <c r="L81" s="33">
        <v>2</v>
      </c>
      <c r="M81" s="33">
        <v>1</v>
      </c>
      <c r="N81" s="33"/>
      <c r="O81" s="33"/>
      <c r="P81" s="35">
        <v>33</v>
      </c>
      <c r="Q81" s="29">
        <v>7</v>
      </c>
      <c r="R81" s="21"/>
    </row>
    <row r="82" spans="2:18" x14ac:dyDescent="0.25">
      <c r="B82" s="125" t="s">
        <v>67</v>
      </c>
      <c r="C82" s="29">
        <v>7</v>
      </c>
      <c r="D82" s="31">
        <v>14</v>
      </c>
      <c r="E82" s="32">
        <v>4</v>
      </c>
      <c r="F82" s="33">
        <v>4</v>
      </c>
      <c r="G82" s="33"/>
      <c r="H82" s="33"/>
      <c r="I82" s="33"/>
      <c r="J82" s="34"/>
      <c r="K82" s="32">
        <v>1</v>
      </c>
      <c r="L82" s="33">
        <v>1</v>
      </c>
      <c r="M82" s="33">
        <v>2</v>
      </c>
      <c r="N82" s="33"/>
      <c r="O82" s="33"/>
      <c r="P82" s="35">
        <v>8</v>
      </c>
      <c r="Q82" s="29">
        <v>13</v>
      </c>
      <c r="R82" s="21"/>
    </row>
    <row r="83" spans="2:18" x14ac:dyDescent="0.25">
      <c r="B83" s="125" t="s">
        <v>68</v>
      </c>
      <c r="C83" s="29">
        <v>13</v>
      </c>
      <c r="D83" s="31">
        <v>4</v>
      </c>
      <c r="E83" s="32">
        <v>6</v>
      </c>
      <c r="F83" s="33">
        <v>1</v>
      </c>
      <c r="G83" s="33"/>
      <c r="H83" s="33">
        <v>5</v>
      </c>
      <c r="I83" s="33"/>
      <c r="J83" s="34"/>
      <c r="K83" s="32"/>
      <c r="L83" s="33">
        <v>4</v>
      </c>
      <c r="M83" s="33"/>
      <c r="N83" s="33"/>
      <c r="O83" s="33"/>
      <c r="P83" s="35">
        <v>10</v>
      </c>
      <c r="Q83" s="29">
        <v>7</v>
      </c>
      <c r="R83" s="21"/>
    </row>
    <row r="84" spans="2:18" x14ac:dyDescent="0.25">
      <c r="B84" s="125" t="s">
        <v>69</v>
      </c>
      <c r="C84" s="29">
        <v>7</v>
      </c>
      <c r="D84" s="31">
        <v>19</v>
      </c>
      <c r="E84" s="32">
        <v>7</v>
      </c>
      <c r="F84" s="33"/>
      <c r="G84" s="33"/>
      <c r="H84" s="33">
        <v>7</v>
      </c>
      <c r="I84" s="33"/>
      <c r="J84" s="34"/>
      <c r="K84" s="32"/>
      <c r="L84" s="33">
        <v>1</v>
      </c>
      <c r="M84" s="33"/>
      <c r="N84" s="33"/>
      <c r="O84" s="33"/>
      <c r="P84" s="35">
        <v>8</v>
      </c>
      <c r="Q84" s="29">
        <v>18</v>
      </c>
      <c r="R84" s="21"/>
    </row>
    <row r="85" spans="2:18" x14ac:dyDescent="0.25">
      <c r="B85" s="125" t="s">
        <v>70</v>
      </c>
      <c r="C85" s="29">
        <v>18</v>
      </c>
      <c r="D85" s="31">
        <v>9</v>
      </c>
      <c r="E85" s="32">
        <v>5</v>
      </c>
      <c r="F85" s="33">
        <v>5</v>
      </c>
      <c r="G85" s="33"/>
      <c r="H85" s="33"/>
      <c r="I85" s="33"/>
      <c r="J85" s="34"/>
      <c r="L85" s="32">
        <v>4</v>
      </c>
      <c r="M85" s="33">
        <v>1</v>
      </c>
      <c r="N85" s="33"/>
      <c r="O85" s="33"/>
      <c r="P85" s="35">
        <v>10</v>
      </c>
      <c r="Q85" s="29">
        <v>17</v>
      </c>
      <c r="R85" s="21"/>
    </row>
    <row r="86" spans="2:18" x14ac:dyDescent="0.25">
      <c r="B86" s="125" t="s">
        <v>71</v>
      </c>
      <c r="C86" s="29">
        <v>17</v>
      </c>
      <c r="D86" s="31">
        <v>1</v>
      </c>
      <c r="E86" s="32">
        <v>5</v>
      </c>
      <c r="F86" s="33">
        <v>4</v>
      </c>
      <c r="G86" s="33"/>
      <c r="H86" s="33">
        <v>1</v>
      </c>
      <c r="I86" s="33"/>
      <c r="J86" s="34"/>
      <c r="K86" s="32"/>
      <c r="L86" s="33">
        <v>4</v>
      </c>
      <c r="M86" s="33">
        <v>1</v>
      </c>
      <c r="N86" s="33"/>
      <c r="O86" s="33"/>
      <c r="P86" s="35">
        <v>10</v>
      </c>
      <c r="Q86" s="29">
        <v>8</v>
      </c>
      <c r="R86" s="21"/>
    </row>
    <row r="87" spans="2:18" ht="15.75" thickBot="1" x14ac:dyDescent="0.3">
      <c r="B87" s="198" t="s">
        <v>103</v>
      </c>
      <c r="C87" s="191">
        <v>8</v>
      </c>
      <c r="D87" s="192">
        <v>5</v>
      </c>
      <c r="E87" s="36">
        <v>4</v>
      </c>
      <c r="F87" s="37">
        <v>4</v>
      </c>
      <c r="G87" s="37"/>
      <c r="H87" s="37"/>
      <c r="I87" s="37"/>
      <c r="J87" s="38"/>
      <c r="K87" s="36"/>
      <c r="L87" s="37">
        <v>2</v>
      </c>
      <c r="M87" s="37"/>
      <c r="N87" s="37"/>
      <c r="O87" s="37"/>
      <c r="P87" s="193">
        <v>6</v>
      </c>
      <c r="Q87" s="191">
        <v>7</v>
      </c>
    </row>
    <row r="88" spans="2:18" ht="15.75" thickBot="1" x14ac:dyDescent="0.3">
      <c r="B88" s="164" t="s">
        <v>97</v>
      </c>
      <c r="C88" s="74">
        <v>4</v>
      </c>
      <c r="D88" s="75">
        <f>SUM(D76:D87)</f>
        <v>111</v>
      </c>
      <c r="E88" s="76">
        <f>SUM(E76:E87)</f>
        <v>75</v>
      </c>
      <c r="F88" s="77">
        <f>SUM(F76:F87)</f>
        <v>33</v>
      </c>
      <c r="G88" s="77"/>
      <c r="H88" s="77">
        <f>SUM(H76:H87)</f>
        <v>42</v>
      </c>
      <c r="I88" s="77"/>
      <c r="J88" s="78"/>
      <c r="K88" s="79">
        <v>1</v>
      </c>
      <c r="L88" s="77">
        <f>SUM(L76:L87)</f>
        <v>24</v>
      </c>
      <c r="M88" s="77">
        <f>SUM(M76:M87)</f>
        <v>7</v>
      </c>
      <c r="N88" s="77"/>
      <c r="O88" s="77">
        <v>1</v>
      </c>
      <c r="P88" s="80">
        <f>SUM(P76:P87)</f>
        <v>108</v>
      </c>
      <c r="Q88" s="74">
        <v>7</v>
      </c>
    </row>
    <row r="89" spans="2:18" x14ac:dyDescent="0.25">
      <c r="B89" s="19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</row>
    <row r="90" spans="2:18" x14ac:dyDescent="0.25"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</row>
    <row r="103" spans="2:18" s="21" customFormat="1" ht="16.5" thickBot="1" x14ac:dyDescent="0.3">
      <c r="B103" s="1" t="s">
        <v>133</v>
      </c>
      <c r="C103"/>
      <c r="D103"/>
      <c r="E103"/>
      <c r="F103"/>
      <c r="G103"/>
      <c r="H103" s="17"/>
      <c r="I103"/>
      <c r="J103"/>
      <c r="K103" s="1"/>
      <c r="L103"/>
      <c r="M103"/>
      <c r="N103"/>
    </row>
    <row r="104" spans="2:18" ht="15.75" thickBot="1" x14ac:dyDescent="0.3">
      <c r="B104" s="122" t="s">
        <v>38</v>
      </c>
      <c r="C104" s="100" t="s">
        <v>39</v>
      </c>
      <c r="D104" s="101" t="s">
        <v>40</v>
      </c>
      <c r="E104" s="82"/>
      <c r="F104" s="6"/>
      <c r="G104" s="6"/>
      <c r="H104" s="102" t="s">
        <v>41</v>
      </c>
      <c r="I104" s="103"/>
      <c r="J104" s="103"/>
      <c r="K104" s="6"/>
      <c r="L104" s="6"/>
      <c r="M104" s="6"/>
      <c r="N104" s="6"/>
      <c r="O104" s="6"/>
      <c r="P104" s="6"/>
      <c r="Q104" s="100" t="s">
        <v>39</v>
      </c>
    </row>
    <row r="105" spans="2:18" x14ac:dyDescent="0.25">
      <c r="B105" s="123">
        <v>2020</v>
      </c>
      <c r="C105" s="105" t="s">
        <v>42</v>
      </c>
      <c r="D105" s="106" t="s">
        <v>43</v>
      </c>
      <c r="E105" s="107"/>
      <c r="F105" s="11" t="s">
        <v>44</v>
      </c>
      <c r="G105" s="11"/>
      <c r="I105" s="11"/>
      <c r="J105" s="12"/>
      <c r="K105" s="108" t="s">
        <v>45</v>
      </c>
      <c r="L105" s="109" t="s">
        <v>46</v>
      </c>
      <c r="M105" s="110" t="s">
        <v>47</v>
      </c>
      <c r="N105" s="110" t="s">
        <v>48</v>
      </c>
      <c r="O105" s="110" t="s">
        <v>49</v>
      </c>
      <c r="P105" s="111" t="s">
        <v>50</v>
      </c>
      <c r="Q105" s="112" t="s">
        <v>51</v>
      </c>
    </row>
    <row r="106" spans="2:18" ht="15.75" thickBot="1" x14ac:dyDescent="0.3">
      <c r="B106" s="113"/>
      <c r="C106" s="114" t="s">
        <v>52</v>
      </c>
      <c r="D106" s="115" t="s">
        <v>53</v>
      </c>
      <c r="E106" s="116" t="s">
        <v>54</v>
      </c>
      <c r="F106" s="117" t="s">
        <v>18</v>
      </c>
      <c r="G106" s="117" t="s">
        <v>55</v>
      </c>
      <c r="H106" s="117" t="s">
        <v>56</v>
      </c>
      <c r="I106" s="117" t="s">
        <v>57</v>
      </c>
      <c r="J106" s="118" t="s">
        <v>49</v>
      </c>
      <c r="K106" s="119" t="s">
        <v>58</v>
      </c>
      <c r="L106" s="116" t="s">
        <v>59</v>
      </c>
      <c r="M106" s="117" t="s">
        <v>60</v>
      </c>
      <c r="N106" s="117"/>
      <c r="O106" s="117"/>
      <c r="P106" s="120" t="s">
        <v>59</v>
      </c>
      <c r="Q106" s="114" t="s">
        <v>52</v>
      </c>
      <c r="R106" s="21"/>
    </row>
    <row r="107" spans="2:18" x14ac:dyDescent="0.25">
      <c r="B107" s="124" t="s">
        <v>61</v>
      </c>
      <c r="C107" s="65">
        <v>81</v>
      </c>
      <c r="D107" s="66">
        <v>30</v>
      </c>
      <c r="E107" s="67">
        <v>25</v>
      </c>
      <c r="F107" s="86">
        <v>11</v>
      </c>
      <c r="G107" s="87">
        <v>10</v>
      </c>
      <c r="H107" s="26">
        <v>4</v>
      </c>
      <c r="I107" s="26"/>
      <c r="J107" s="27"/>
      <c r="K107" s="26">
        <v>7</v>
      </c>
      <c r="L107" s="26"/>
      <c r="M107" s="26">
        <v>3</v>
      </c>
      <c r="N107" s="26"/>
      <c r="O107" s="26"/>
      <c r="P107" s="28">
        <v>35</v>
      </c>
      <c r="Q107" s="88">
        <v>76</v>
      </c>
      <c r="R107" s="21"/>
    </row>
    <row r="108" spans="2:18" x14ac:dyDescent="0.25">
      <c r="B108" s="125" t="s">
        <v>62</v>
      </c>
      <c r="C108" s="69">
        <v>76</v>
      </c>
      <c r="D108" s="70">
        <v>32</v>
      </c>
      <c r="E108" s="71">
        <v>18</v>
      </c>
      <c r="F108" s="33">
        <v>11</v>
      </c>
      <c r="G108" s="33">
        <v>7</v>
      </c>
      <c r="H108" s="33"/>
      <c r="I108" s="33"/>
      <c r="J108" s="34"/>
      <c r="K108" s="33">
        <v>11</v>
      </c>
      <c r="L108" s="33"/>
      <c r="M108" s="33">
        <v>3</v>
      </c>
      <c r="N108" s="33"/>
      <c r="O108" s="33"/>
      <c r="P108" s="35">
        <v>32</v>
      </c>
      <c r="Q108" s="29">
        <v>76</v>
      </c>
      <c r="R108" s="21"/>
    </row>
    <row r="109" spans="2:18" x14ac:dyDescent="0.25">
      <c r="B109" s="125" t="s">
        <v>63</v>
      </c>
      <c r="C109" s="69">
        <v>76</v>
      </c>
      <c r="D109" s="70"/>
      <c r="E109" s="71"/>
      <c r="F109" s="89"/>
      <c r="G109" s="39"/>
      <c r="H109" s="33"/>
      <c r="I109" s="33"/>
      <c r="J109" s="34"/>
      <c r="K109" s="33"/>
      <c r="L109" s="33"/>
      <c r="M109" s="33"/>
      <c r="N109" s="33"/>
      <c r="O109" s="33"/>
      <c r="P109" s="35"/>
      <c r="Q109" s="29"/>
      <c r="R109" s="21"/>
    </row>
    <row r="110" spans="2:18" x14ac:dyDescent="0.25">
      <c r="B110" s="125" t="s">
        <v>64</v>
      </c>
      <c r="C110" s="69"/>
      <c r="D110" s="70"/>
      <c r="E110" s="71"/>
      <c r="F110" s="89"/>
      <c r="G110" s="39"/>
      <c r="H110" s="33"/>
      <c r="I110" s="33"/>
      <c r="J110" s="34"/>
      <c r="K110" s="33"/>
      <c r="L110" s="33"/>
      <c r="M110" s="33"/>
      <c r="N110" s="33"/>
      <c r="O110" s="33"/>
      <c r="P110" s="35"/>
      <c r="Q110" s="29"/>
      <c r="R110" s="21"/>
    </row>
    <row r="111" spans="2:18" x14ac:dyDescent="0.25">
      <c r="B111" s="125" t="s">
        <v>65</v>
      </c>
      <c r="C111" s="69"/>
      <c r="D111" s="70">
        <v>79</v>
      </c>
      <c r="E111" s="71">
        <v>67</v>
      </c>
      <c r="F111" s="33">
        <v>41</v>
      </c>
      <c r="G111" s="33">
        <v>20</v>
      </c>
      <c r="H111" s="33">
        <v>6</v>
      </c>
      <c r="I111" s="33"/>
      <c r="J111" s="34"/>
      <c r="K111" s="33">
        <v>6</v>
      </c>
      <c r="L111" s="33">
        <v>7</v>
      </c>
      <c r="M111" s="33">
        <v>1</v>
      </c>
      <c r="N111" s="33"/>
      <c r="O111" s="33"/>
      <c r="P111" s="35">
        <v>82</v>
      </c>
      <c r="Q111" s="29">
        <v>73</v>
      </c>
      <c r="R111" s="21"/>
    </row>
    <row r="112" spans="2:18" x14ac:dyDescent="0.25">
      <c r="B112" s="125" t="s">
        <v>66</v>
      </c>
      <c r="C112" s="69">
        <v>73</v>
      </c>
      <c r="D112" s="90">
        <v>53</v>
      </c>
      <c r="E112" s="71">
        <v>59</v>
      </c>
      <c r="F112" s="89">
        <v>16</v>
      </c>
      <c r="G112" s="39">
        <v>14</v>
      </c>
      <c r="H112" s="33">
        <v>29</v>
      </c>
      <c r="I112" s="33"/>
      <c r="J112" s="34"/>
      <c r="K112" s="33">
        <v>6</v>
      </c>
      <c r="L112" s="33">
        <v>2</v>
      </c>
      <c r="M112" s="33">
        <v>1</v>
      </c>
      <c r="N112" s="33"/>
      <c r="O112" s="33"/>
      <c r="P112" s="35">
        <v>68</v>
      </c>
      <c r="Q112" s="29">
        <v>58</v>
      </c>
      <c r="R112" s="21"/>
    </row>
    <row r="113" spans="2:18" x14ac:dyDescent="0.25">
      <c r="B113" s="125" t="s">
        <v>67</v>
      </c>
      <c r="C113" s="91">
        <v>58</v>
      </c>
      <c r="D113" s="24">
        <v>28</v>
      </c>
      <c r="E113" s="39">
        <v>17</v>
      </c>
      <c r="F113" s="89">
        <v>6</v>
      </c>
      <c r="G113" s="39">
        <v>11</v>
      </c>
      <c r="H113" s="33"/>
      <c r="I113" s="33"/>
      <c r="J113" s="34"/>
      <c r="K113" s="32">
        <v>4</v>
      </c>
      <c r="L113" s="33">
        <v>1</v>
      </c>
      <c r="M113" s="33">
        <v>2</v>
      </c>
      <c r="N113" s="33"/>
      <c r="O113" s="33"/>
      <c r="P113" s="35">
        <v>24</v>
      </c>
      <c r="Q113" s="29">
        <v>62</v>
      </c>
      <c r="R113" s="21"/>
    </row>
    <row r="114" spans="2:18" x14ac:dyDescent="0.25">
      <c r="B114" s="125" t="s">
        <v>68</v>
      </c>
      <c r="C114" s="91">
        <v>62</v>
      </c>
      <c r="D114" s="31">
        <v>22</v>
      </c>
      <c r="E114" s="39">
        <v>30</v>
      </c>
      <c r="F114" s="89">
        <v>8</v>
      </c>
      <c r="G114" s="39">
        <v>17</v>
      </c>
      <c r="H114" s="33">
        <v>5</v>
      </c>
      <c r="I114" s="33"/>
      <c r="J114" s="34"/>
      <c r="K114" s="32">
        <v>2</v>
      </c>
      <c r="L114" s="33">
        <v>4</v>
      </c>
      <c r="M114" s="33">
        <v>1</v>
      </c>
      <c r="N114" s="33"/>
      <c r="O114" s="33"/>
      <c r="P114" s="35">
        <v>37</v>
      </c>
      <c r="Q114" s="29">
        <v>47</v>
      </c>
      <c r="R114" s="21"/>
    </row>
    <row r="115" spans="2:18" x14ac:dyDescent="0.25">
      <c r="B115" s="125" t="s">
        <v>69</v>
      </c>
      <c r="C115" s="29">
        <v>47</v>
      </c>
      <c r="D115" s="31">
        <v>44</v>
      </c>
      <c r="E115" s="32">
        <v>24</v>
      </c>
      <c r="F115" s="33">
        <v>13</v>
      </c>
      <c r="G115" s="33"/>
      <c r="H115" s="33">
        <v>11</v>
      </c>
      <c r="I115" s="33"/>
      <c r="J115" s="34"/>
      <c r="K115" s="32">
        <v>6</v>
      </c>
      <c r="L115" s="33">
        <v>1</v>
      </c>
      <c r="M115" s="33"/>
      <c r="N115" s="33"/>
      <c r="O115" s="33"/>
      <c r="P115" s="35">
        <v>31</v>
      </c>
      <c r="Q115" s="29">
        <v>60</v>
      </c>
      <c r="R115" s="21"/>
    </row>
    <row r="116" spans="2:18" x14ac:dyDescent="0.25">
      <c r="B116" s="125" t="s">
        <v>70</v>
      </c>
      <c r="C116" s="29">
        <v>60</v>
      </c>
      <c r="D116" s="31">
        <v>39</v>
      </c>
      <c r="E116" s="32">
        <v>25</v>
      </c>
      <c r="F116" s="33">
        <v>9</v>
      </c>
      <c r="G116" s="33">
        <v>15</v>
      </c>
      <c r="H116" s="33">
        <v>1</v>
      </c>
      <c r="I116" s="33"/>
      <c r="J116" s="34"/>
      <c r="K116" s="32">
        <v>4</v>
      </c>
      <c r="L116" s="33">
        <v>4</v>
      </c>
      <c r="M116" s="33">
        <v>2</v>
      </c>
      <c r="N116" s="33"/>
      <c r="O116" s="33"/>
      <c r="P116" s="35">
        <v>35</v>
      </c>
      <c r="Q116" s="29">
        <v>64</v>
      </c>
      <c r="R116" s="21"/>
    </row>
    <row r="117" spans="2:18" x14ac:dyDescent="0.25">
      <c r="B117" s="125" t="s">
        <v>71</v>
      </c>
      <c r="C117" s="91">
        <v>64</v>
      </c>
      <c r="D117" s="31">
        <v>19</v>
      </c>
      <c r="E117" s="32">
        <v>20</v>
      </c>
      <c r="F117" s="33">
        <v>13</v>
      </c>
      <c r="G117" s="33"/>
      <c r="H117" s="33">
        <v>4</v>
      </c>
      <c r="I117" s="33">
        <v>2</v>
      </c>
      <c r="J117" s="34">
        <v>1</v>
      </c>
      <c r="K117" s="32">
        <v>2</v>
      </c>
      <c r="L117" s="33">
        <v>4</v>
      </c>
      <c r="M117" s="33">
        <v>1</v>
      </c>
      <c r="N117" s="33"/>
      <c r="O117" s="33"/>
      <c r="P117" s="35">
        <v>27</v>
      </c>
      <c r="Q117" s="29">
        <v>56</v>
      </c>
      <c r="R117" s="21"/>
    </row>
    <row r="118" spans="2:18" ht="15.75" thickBot="1" x14ac:dyDescent="0.3">
      <c r="B118" s="165" t="s">
        <v>95</v>
      </c>
      <c r="C118" s="93">
        <v>56</v>
      </c>
      <c r="D118" s="43">
        <v>29</v>
      </c>
      <c r="E118" s="94">
        <v>30</v>
      </c>
      <c r="F118" s="95">
        <v>12</v>
      </c>
      <c r="G118" s="45">
        <v>18</v>
      </c>
      <c r="H118" s="45"/>
      <c r="I118" s="45"/>
      <c r="J118" s="96"/>
      <c r="K118" s="44">
        <v>3</v>
      </c>
      <c r="L118" s="45">
        <v>2</v>
      </c>
      <c r="M118" s="45"/>
      <c r="N118" s="45"/>
      <c r="O118" s="45"/>
      <c r="P118" s="97">
        <v>35</v>
      </c>
      <c r="Q118" s="14">
        <v>50</v>
      </c>
    </row>
    <row r="119" spans="2:18" ht="16.5" thickTop="1" thickBot="1" x14ac:dyDescent="0.3">
      <c r="B119" s="197" t="s">
        <v>86</v>
      </c>
      <c r="C119" s="74">
        <v>81</v>
      </c>
      <c r="D119" s="75">
        <f>SUM(D107:D118)</f>
        <v>375</v>
      </c>
      <c r="E119" s="76">
        <f>SUM(E107:E118)</f>
        <v>315</v>
      </c>
      <c r="F119" s="77">
        <f>SUM(F107:F118)</f>
        <v>140</v>
      </c>
      <c r="G119" s="77">
        <f>SUM(G107:G118)</f>
        <v>112</v>
      </c>
      <c r="H119" s="77">
        <f>SUM(H107:H118)</f>
        <v>60</v>
      </c>
      <c r="I119" s="77">
        <v>2</v>
      </c>
      <c r="J119" s="78">
        <v>1</v>
      </c>
      <c r="K119" s="79">
        <f>SUM(K107:K118)</f>
        <v>51</v>
      </c>
      <c r="L119" s="77">
        <f>SUM(L107:L118)</f>
        <v>25</v>
      </c>
      <c r="M119" s="77">
        <f>SUM(M107:M118)</f>
        <v>14</v>
      </c>
      <c r="N119" s="77"/>
      <c r="O119" s="77">
        <v>1</v>
      </c>
      <c r="P119" s="80">
        <f>SUM(P107:P118)</f>
        <v>406</v>
      </c>
      <c r="Q119" s="74">
        <v>50</v>
      </c>
    </row>
    <row r="120" spans="2:18" x14ac:dyDescent="0.25">
      <c r="B120" s="195"/>
      <c r="C120" s="135"/>
      <c r="P120" s="135"/>
      <c r="Q120" s="135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X147"/>
  <sheetViews>
    <sheetView topLeftCell="A21" workbookViewId="0">
      <selection activeCell="U36" sqref="U36"/>
    </sheetView>
  </sheetViews>
  <sheetFormatPr defaultRowHeight="15" x14ac:dyDescent="0.25"/>
  <cols>
    <col min="1" max="1" width="5.140625" customWidth="1"/>
    <col min="2" max="2" width="6.5703125" customWidth="1"/>
    <col min="3" max="3" width="6.140625" customWidth="1"/>
    <col min="4" max="4" width="6.28515625" customWidth="1"/>
    <col min="5" max="5" width="6.140625" customWidth="1"/>
    <col min="6" max="6" width="6" customWidth="1"/>
    <col min="7" max="7" width="5.5703125" customWidth="1"/>
    <col min="8" max="8" width="5" customWidth="1"/>
    <col min="9" max="9" width="5.42578125" customWidth="1"/>
    <col min="10" max="10" width="3.7109375" customWidth="1"/>
    <col min="11" max="12" width="7" customWidth="1"/>
    <col min="13" max="13" width="5.5703125" customWidth="1"/>
    <col min="14" max="14" width="5.28515625" customWidth="1"/>
    <col min="15" max="15" width="6.28515625" customWidth="1"/>
    <col min="16" max="16" width="7" customWidth="1"/>
    <col min="17" max="17" width="7.5703125" customWidth="1"/>
    <col min="19" max="19" width="12" bestFit="1" customWidth="1"/>
  </cols>
  <sheetData>
    <row r="4" spans="2:23" ht="15.75" x14ac:dyDescent="0.25">
      <c r="B4" s="1" t="s">
        <v>0</v>
      </c>
      <c r="K4" s="1"/>
    </row>
    <row r="5" spans="2:23" ht="15.75" x14ac:dyDescent="0.25">
      <c r="B5" s="2" t="s">
        <v>124</v>
      </c>
    </row>
    <row r="6" spans="2:23" ht="15.75" thickBot="1" x14ac:dyDescent="0.3"/>
    <row r="7" spans="2:23" ht="15.75" thickBot="1" x14ac:dyDescent="0.3">
      <c r="B7" s="10" t="s">
        <v>1</v>
      </c>
      <c r="C7" s="4" t="s">
        <v>2</v>
      </c>
      <c r="D7" s="151" t="s">
        <v>3</v>
      </c>
      <c r="E7" s="6"/>
      <c r="F7" s="6"/>
      <c r="G7" s="6"/>
      <c r="H7" s="7" t="s">
        <v>4</v>
      </c>
      <c r="I7" s="7"/>
      <c r="J7" s="6"/>
      <c r="K7" s="6" t="s">
        <v>5</v>
      </c>
      <c r="L7" s="6"/>
      <c r="M7" s="6"/>
      <c r="N7" s="6"/>
      <c r="O7" s="6"/>
      <c r="P7" s="6"/>
      <c r="Q7" s="4" t="s">
        <v>6</v>
      </c>
    </row>
    <row r="8" spans="2:23" x14ac:dyDescent="0.25">
      <c r="B8" s="104"/>
      <c r="C8" s="8" t="s">
        <v>7</v>
      </c>
      <c r="D8" s="152" t="s">
        <v>5</v>
      </c>
      <c r="E8" s="10" t="s">
        <v>8</v>
      </c>
      <c r="F8" s="11" t="s">
        <v>9</v>
      </c>
      <c r="G8" s="11"/>
      <c r="H8" s="11"/>
      <c r="I8" s="11"/>
      <c r="J8" s="12"/>
      <c r="K8" s="10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7" t="s">
        <v>15</v>
      </c>
      <c r="Q8" s="8" t="s">
        <v>16</v>
      </c>
    </row>
    <row r="9" spans="2:23" ht="15.75" thickBot="1" x14ac:dyDescent="0.3">
      <c r="B9" s="113"/>
      <c r="C9" s="14" t="s">
        <v>17</v>
      </c>
      <c r="D9" s="153" t="s">
        <v>15</v>
      </c>
      <c r="E9" s="16" t="s">
        <v>15</v>
      </c>
      <c r="F9" s="17" t="s">
        <v>18</v>
      </c>
      <c r="G9" s="17" t="s">
        <v>19</v>
      </c>
      <c r="H9" s="17" t="s">
        <v>20</v>
      </c>
      <c r="I9" s="17" t="s">
        <v>21</v>
      </c>
      <c r="J9" s="18" t="s">
        <v>22</v>
      </c>
      <c r="K9" s="16" t="s">
        <v>23</v>
      </c>
      <c r="L9" s="17"/>
      <c r="M9" s="17"/>
      <c r="N9" s="17"/>
      <c r="O9" s="17" t="s">
        <v>24</v>
      </c>
      <c r="P9" s="19"/>
      <c r="Q9" s="62" t="s">
        <v>17</v>
      </c>
      <c r="R9" s="135"/>
      <c r="S9" s="135"/>
      <c r="T9" s="135"/>
      <c r="U9" s="135"/>
      <c r="V9" s="135"/>
    </row>
    <row r="10" spans="2:23" x14ac:dyDescent="0.25">
      <c r="B10" s="150">
        <v>2000</v>
      </c>
      <c r="C10" s="23">
        <v>19</v>
      </c>
      <c r="D10" s="154">
        <v>223</v>
      </c>
      <c r="E10" s="25">
        <v>145</v>
      </c>
      <c r="F10" s="26">
        <v>145</v>
      </c>
      <c r="G10" s="26"/>
      <c r="H10" s="26"/>
      <c r="I10" s="26"/>
      <c r="J10" s="27"/>
      <c r="K10" s="25">
        <v>22</v>
      </c>
      <c r="L10" s="26">
        <v>15</v>
      </c>
      <c r="M10" s="26">
        <v>7</v>
      </c>
      <c r="N10" s="26">
        <v>6</v>
      </c>
      <c r="O10" s="26">
        <v>20</v>
      </c>
      <c r="P10" s="28">
        <v>215</v>
      </c>
      <c r="Q10" s="23">
        <v>27</v>
      </c>
      <c r="R10" s="135"/>
      <c r="S10" s="135"/>
      <c r="T10" s="135"/>
      <c r="U10" s="135"/>
      <c r="V10" s="135"/>
    </row>
    <row r="11" spans="2:23" x14ac:dyDescent="0.25">
      <c r="B11" s="138">
        <v>2001</v>
      </c>
      <c r="C11" s="29">
        <v>27</v>
      </c>
      <c r="D11" s="155">
        <v>407</v>
      </c>
      <c r="E11" s="32">
        <v>248</v>
      </c>
      <c r="F11" s="33">
        <v>246</v>
      </c>
      <c r="G11" s="33"/>
      <c r="H11" s="33">
        <v>2</v>
      </c>
      <c r="I11" s="33"/>
      <c r="J11" s="34"/>
      <c r="K11" s="32">
        <v>30</v>
      </c>
      <c r="L11" s="33">
        <v>47</v>
      </c>
      <c r="M11" s="33">
        <v>7</v>
      </c>
      <c r="N11" s="33">
        <v>7</v>
      </c>
      <c r="O11" s="33">
        <v>4</v>
      </c>
      <c r="P11" s="35">
        <v>343</v>
      </c>
      <c r="Q11" s="29">
        <v>91</v>
      </c>
      <c r="R11" s="135"/>
      <c r="S11" s="135"/>
      <c r="T11" s="135"/>
      <c r="U11" s="135"/>
      <c r="V11" s="135"/>
    </row>
    <row r="12" spans="2:23" x14ac:dyDescent="0.25">
      <c r="B12" s="138">
        <v>2002</v>
      </c>
      <c r="C12" s="29">
        <v>91</v>
      </c>
      <c r="D12" s="155">
        <v>525</v>
      </c>
      <c r="E12" s="32">
        <v>323</v>
      </c>
      <c r="F12" s="33">
        <v>315</v>
      </c>
      <c r="G12" s="33">
        <v>1</v>
      </c>
      <c r="H12" s="33">
        <v>7</v>
      </c>
      <c r="I12" s="33"/>
      <c r="J12" s="34"/>
      <c r="K12" s="32">
        <v>58</v>
      </c>
      <c r="L12" s="33">
        <v>64</v>
      </c>
      <c r="M12" s="33">
        <v>10</v>
      </c>
      <c r="N12" s="33">
        <v>9</v>
      </c>
      <c r="O12" s="33">
        <v>42</v>
      </c>
      <c r="P12" s="35">
        <v>506</v>
      </c>
      <c r="Q12" s="29">
        <v>110</v>
      </c>
      <c r="R12" s="135"/>
      <c r="S12" s="135"/>
      <c r="T12" s="135"/>
      <c r="U12" s="135"/>
      <c r="V12" s="135"/>
    </row>
    <row r="13" spans="2:23" x14ac:dyDescent="0.25">
      <c r="B13" s="138">
        <v>2003</v>
      </c>
      <c r="C13" s="29">
        <v>110</v>
      </c>
      <c r="D13" s="155">
        <v>519</v>
      </c>
      <c r="E13" s="32">
        <v>437</v>
      </c>
      <c r="F13" s="33">
        <v>283</v>
      </c>
      <c r="G13" s="33">
        <v>15</v>
      </c>
      <c r="H13" s="33">
        <v>138</v>
      </c>
      <c r="I13" s="33"/>
      <c r="J13" s="34">
        <v>1</v>
      </c>
      <c r="K13" s="32">
        <v>61</v>
      </c>
      <c r="L13" s="33">
        <v>26</v>
      </c>
      <c r="M13" s="33">
        <v>4</v>
      </c>
      <c r="N13" s="33">
        <v>12</v>
      </c>
      <c r="O13" s="33">
        <v>4</v>
      </c>
      <c r="P13" s="35">
        <v>544</v>
      </c>
      <c r="Q13" s="29">
        <v>85</v>
      </c>
      <c r="R13" s="135"/>
      <c r="S13" s="135"/>
      <c r="T13" s="135"/>
      <c r="U13" s="135"/>
      <c r="V13" s="135"/>
      <c r="W13" s="135"/>
    </row>
    <row r="14" spans="2:23" x14ac:dyDescent="0.25">
      <c r="B14" s="138">
        <v>2004</v>
      </c>
      <c r="C14" s="29">
        <v>85</v>
      </c>
      <c r="D14" s="155">
        <v>685</v>
      </c>
      <c r="E14" s="32">
        <v>532</v>
      </c>
      <c r="F14" s="33">
        <v>283</v>
      </c>
      <c r="G14" s="33">
        <v>69</v>
      </c>
      <c r="H14" s="33">
        <v>179</v>
      </c>
      <c r="I14" s="33">
        <v>1</v>
      </c>
      <c r="J14" s="34"/>
      <c r="K14" s="32">
        <v>79</v>
      </c>
      <c r="L14" s="33">
        <v>54</v>
      </c>
      <c r="M14" s="33">
        <v>7</v>
      </c>
      <c r="N14" s="33">
        <v>9</v>
      </c>
      <c r="O14" s="33">
        <v>4</v>
      </c>
      <c r="P14" s="35">
        <v>685</v>
      </c>
      <c r="Q14" s="29">
        <v>85</v>
      </c>
      <c r="R14" s="135"/>
      <c r="S14" s="135"/>
      <c r="T14" s="135"/>
      <c r="U14" s="135"/>
      <c r="V14" s="135"/>
    </row>
    <row r="15" spans="2:23" x14ac:dyDescent="0.25">
      <c r="B15" s="138">
        <v>2005</v>
      </c>
      <c r="C15" s="29">
        <v>85</v>
      </c>
      <c r="D15" s="155">
        <v>725</v>
      </c>
      <c r="E15" s="32">
        <v>577</v>
      </c>
      <c r="F15" s="33">
        <v>257</v>
      </c>
      <c r="G15" s="33">
        <v>235</v>
      </c>
      <c r="H15" s="33">
        <v>85</v>
      </c>
      <c r="I15" s="33"/>
      <c r="J15" s="34"/>
      <c r="K15" s="32">
        <v>62</v>
      </c>
      <c r="L15" s="33">
        <v>41</v>
      </c>
      <c r="M15" s="33">
        <v>13</v>
      </c>
      <c r="N15" s="33">
        <v>12</v>
      </c>
      <c r="O15" s="33"/>
      <c r="P15" s="35">
        <v>705</v>
      </c>
      <c r="Q15" s="29">
        <v>105</v>
      </c>
      <c r="R15" s="135"/>
      <c r="S15" s="135"/>
      <c r="T15" s="135"/>
      <c r="U15" s="135"/>
      <c r="V15" s="135"/>
    </row>
    <row r="16" spans="2:23" x14ac:dyDescent="0.25">
      <c r="B16" s="138">
        <v>2006</v>
      </c>
      <c r="C16" s="29">
        <v>105</v>
      </c>
      <c r="D16" s="155">
        <v>724</v>
      </c>
      <c r="E16" s="32">
        <v>563</v>
      </c>
      <c r="F16" s="33">
        <v>289</v>
      </c>
      <c r="G16" s="33">
        <v>152</v>
      </c>
      <c r="H16" s="33">
        <v>122</v>
      </c>
      <c r="I16" s="33"/>
      <c r="J16" s="34"/>
      <c r="K16" s="32">
        <v>87</v>
      </c>
      <c r="L16" s="33">
        <v>41</v>
      </c>
      <c r="M16" s="33">
        <v>18</v>
      </c>
      <c r="N16" s="33">
        <v>7</v>
      </c>
      <c r="O16" s="33">
        <v>1</v>
      </c>
      <c r="P16" s="35">
        <v>717</v>
      </c>
      <c r="Q16" s="29">
        <v>112</v>
      </c>
      <c r="R16" s="135"/>
      <c r="S16" s="135"/>
      <c r="T16" s="135"/>
      <c r="U16" s="135"/>
      <c r="V16" s="135"/>
    </row>
    <row r="17" spans="1:22" x14ac:dyDescent="0.25">
      <c r="B17" s="138">
        <v>2007</v>
      </c>
      <c r="C17" s="29">
        <v>112</v>
      </c>
      <c r="D17" s="155">
        <v>558</v>
      </c>
      <c r="E17" s="32">
        <v>435</v>
      </c>
      <c r="F17" s="33">
        <v>299</v>
      </c>
      <c r="G17" s="33">
        <v>102</v>
      </c>
      <c r="H17" s="33">
        <v>31</v>
      </c>
      <c r="I17" s="33">
        <v>3</v>
      </c>
      <c r="J17" s="34"/>
      <c r="K17" s="32">
        <v>76</v>
      </c>
      <c r="L17" s="33">
        <v>25</v>
      </c>
      <c r="M17" s="33">
        <v>28</v>
      </c>
      <c r="N17" s="33">
        <v>7</v>
      </c>
      <c r="O17" s="33">
        <v>2</v>
      </c>
      <c r="P17" s="35">
        <v>573</v>
      </c>
      <c r="Q17" s="29">
        <v>97</v>
      </c>
      <c r="R17" s="135"/>
      <c r="S17" s="135"/>
      <c r="T17" s="135"/>
      <c r="U17" s="135"/>
      <c r="V17" s="135"/>
    </row>
    <row r="18" spans="1:22" x14ac:dyDescent="0.25">
      <c r="B18" s="138">
        <v>2008</v>
      </c>
      <c r="C18" s="29">
        <v>97</v>
      </c>
      <c r="D18" s="155">
        <v>635</v>
      </c>
      <c r="E18" s="32">
        <v>508</v>
      </c>
      <c r="F18" s="33">
        <v>305</v>
      </c>
      <c r="G18" s="33">
        <v>155</v>
      </c>
      <c r="H18" s="33">
        <v>46</v>
      </c>
      <c r="I18" s="33">
        <v>2</v>
      </c>
      <c r="J18" s="34"/>
      <c r="K18" s="32">
        <v>67</v>
      </c>
      <c r="L18" s="33">
        <v>41</v>
      </c>
      <c r="M18" s="33">
        <v>11</v>
      </c>
      <c r="N18" s="33">
        <v>3</v>
      </c>
      <c r="O18" s="33"/>
      <c r="P18" s="35">
        <v>630</v>
      </c>
      <c r="Q18" s="29">
        <v>102</v>
      </c>
      <c r="R18" s="135"/>
      <c r="S18" s="135"/>
      <c r="T18" s="135"/>
      <c r="U18" s="135"/>
      <c r="V18" s="135"/>
    </row>
    <row r="19" spans="1:22" x14ac:dyDescent="0.25">
      <c r="B19" s="138">
        <v>2009</v>
      </c>
      <c r="C19" s="29">
        <v>102</v>
      </c>
      <c r="D19" s="155">
        <v>597</v>
      </c>
      <c r="E19" s="32">
        <v>502</v>
      </c>
      <c r="F19" s="33">
        <v>323</v>
      </c>
      <c r="G19" s="33">
        <v>71</v>
      </c>
      <c r="H19" s="33">
        <v>103</v>
      </c>
      <c r="I19" s="33">
        <v>5</v>
      </c>
      <c r="J19" s="34"/>
      <c r="K19" s="32">
        <v>58</v>
      </c>
      <c r="L19" s="33">
        <v>21</v>
      </c>
      <c r="M19" s="33">
        <v>7</v>
      </c>
      <c r="N19" s="33">
        <v>2</v>
      </c>
      <c r="O19" s="33">
        <v>2</v>
      </c>
      <c r="P19" s="35">
        <v>592</v>
      </c>
      <c r="Q19" s="29">
        <v>107</v>
      </c>
      <c r="R19" s="135"/>
      <c r="S19" s="135"/>
      <c r="T19" s="135"/>
      <c r="U19" s="135"/>
      <c r="V19" s="135"/>
    </row>
    <row r="20" spans="1:22" x14ac:dyDescent="0.25">
      <c r="B20" s="138">
        <v>2010</v>
      </c>
      <c r="C20" s="29">
        <v>107</v>
      </c>
      <c r="D20" s="155">
        <v>557</v>
      </c>
      <c r="E20" s="32">
        <v>449</v>
      </c>
      <c r="F20" s="33">
        <v>379</v>
      </c>
      <c r="G20" s="33">
        <v>13</v>
      </c>
      <c r="H20" s="33">
        <v>55</v>
      </c>
      <c r="I20" s="33">
        <v>2</v>
      </c>
      <c r="J20" s="34"/>
      <c r="K20" s="32">
        <v>61</v>
      </c>
      <c r="L20" s="33">
        <v>16</v>
      </c>
      <c r="M20" s="33">
        <v>13</v>
      </c>
      <c r="N20" s="33"/>
      <c r="O20" s="33"/>
      <c r="P20" s="35">
        <v>539</v>
      </c>
      <c r="Q20" s="29">
        <v>125</v>
      </c>
      <c r="R20" s="135"/>
      <c r="S20" s="135"/>
      <c r="T20" s="135"/>
      <c r="U20" s="135"/>
      <c r="V20" s="135"/>
    </row>
    <row r="21" spans="1:22" x14ac:dyDescent="0.25">
      <c r="B21" s="138">
        <v>2011</v>
      </c>
      <c r="C21" s="29">
        <v>125</v>
      </c>
      <c r="D21" s="155">
        <v>580</v>
      </c>
      <c r="E21" s="32">
        <v>485</v>
      </c>
      <c r="F21" s="33">
        <v>314</v>
      </c>
      <c r="G21" s="33">
        <v>81</v>
      </c>
      <c r="H21" s="33">
        <v>86</v>
      </c>
      <c r="I21" s="33">
        <v>4</v>
      </c>
      <c r="J21" s="34"/>
      <c r="K21" s="32">
        <v>93</v>
      </c>
      <c r="L21" s="33">
        <v>15</v>
      </c>
      <c r="M21" s="33">
        <v>13</v>
      </c>
      <c r="N21" s="33"/>
      <c r="O21" s="33">
        <v>3</v>
      </c>
      <c r="P21" s="35">
        <v>609</v>
      </c>
      <c r="Q21" s="29">
        <v>96</v>
      </c>
      <c r="R21" s="135"/>
      <c r="S21" s="135"/>
      <c r="T21" s="135"/>
      <c r="U21" s="135"/>
      <c r="V21" s="136"/>
    </row>
    <row r="22" spans="1:22" x14ac:dyDescent="0.25">
      <c r="B22" s="138">
        <v>2012</v>
      </c>
      <c r="C22" s="29">
        <v>96</v>
      </c>
      <c r="D22" s="155">
        <v>588</v>
      </c>
      <c r="E22" s="36">
        <v>461</v>
      </c>
      <c r="F22" s="37">
        <v>298</v>
      </c>
      <c r="G22" s="37">
        <v>65</v>
      </c>
      <c r="H22" s="37">
        <v>91</v>
      </c>
      <c r="I22" s="37">
        <v>7</v>
      </c>
      <c r="J22" s="38"/>
      <c r="K22" s="32">
        <v>89</v>
      </c>
      <c r="L22" s="33">
        <v>19</v>
      </c>
      <c r="M22" s="33">
        <v>14</v>
      </c>
      <c r="N22" s="33"/>
      <c r="O22" s="33">
        <v>3</v>
      </c>
      <c r="P22" s="35">
        <v>586</v>
      </c>
      <c r="Q22" s="29">
        <v>98</v>
      </c>
      <c r="R22" s="135"/>
      <c r="S22" s="135"/>
      <c r="T22" s="135"/>
      <c r="U22" s="135"/>
      <c r="V22" s="135"/>
    </row>
    <row r="23" spans="1:22" x14ac:dyDescent="0.25">
      <c r="B23" s="150">
        <v>2013</v>
      </c>
      <c r="C23" s="20">
        <v>98</v>
      </c>
      <c r="D23" s="152">
        <v>405</v>
      </c>
      <c r="E23" s="139">
        <v>327</v>
      </c>
      <c r="F23" s="37">
        <v>203</v>
      </c>
      <c r="G23" s="37">
        <v>14</v>
      </c>
      <c r="H23" s="37">
        <v>96</v>
      </c>
      <c r="I23" s="37">
        <v>9</v>
      </c>
      <c r="J23" s="140">
        <v>5</v>
      </c>
      <c r="K23" s="141">
        <v>66</v>
      </c>
      <c r="L23" s="142">
        <v>7</v>
      </c>
      <c r="M23" s="142">
        <v>11</v>
      </c>
      <c r="N23" s="142">
        <v>1</v>
      </c>
      <c r="O23" s="142">
        <v>2</v>
      </c>
      <c r="P23" s="143">
        <v>414</v>
      </c>
      <c r="Q23" s="187">
        <v>89</v>
      </c>
      <c r="R23" s="135"/>
      <c r="S23" s="135"/>
      <c r="T23" s="135"/>
      <c r="U23" s="135"/>
      <c r="V23" s="135"/>
    </row>
    <row r="24" spans="1:22" x14ac:dyDescent="0.25">
      <c r="B24" s="138">
        <v>2014</v>
      </c>
      <c r="C24" s="158">
        <v>89</v>
      </c>
      <c r="D24" s="156">
        <v>479</v>
      </c>
      <c r="E24" s="148">
        <v>330</v>
      </c>
      <c r="F24" s="148">
        <v>191</v>
      </c>
      <c r="G24" s="148">
        <v>11</v>
      </c>
      <c r="H24" s="148">
        <v>113</v>
      </c>
      <c r="I24" s="148">
        <v>8</v>
      </c>
      <c r="J24" s="184">
        <v>7</v>
      </c>
      <c r="K24" s="185">
        <v>118</v>
      </c>
      <c r="L24" s="148">
        <v>15</v>
      </c>
      <c r="M24" s="148">
        <v>7</v>
      </c>
      <c r="N24" s="148">
        <v>1</v>
      </c>
      <c r="O24" s="148">
        <v>1</v>
      </c>
      <c r="P24" s="203">
        <v>472</v>
      </c>
      <c r="Q24" s="202">
        <v>96</v>
      </c>
      <c r="R24" s="159"/>
      <c r="S24" s="159"/>
      <c r="T24" s="159"/>
      <c r="U24" s="159"/>
      <c r="V24" s="135"/>
    </row>
    <row r="25" spans="1:22" x14ac:dyDescent="0.25">
      <c r="B25" s="163">
        <v>2015</v>
      </c>
      <c r="C25" s="29">
        <v>96</v>
      </c>
      <c r="D25" s="155">
        <v>477</v>
      </c>
      <c r="E25" s="39">
        <v>328</v>
      </c>
      <c r="F25" s="33">
        <v>196</v>
      </c>
      <c r="G25" s="33">
        <v>23</v>
      </c>
      <c r="H25" s="33">
        <v>104</v>
      </c>
      <c r="I25" s="33">
        <v>3</v>
      </c>
      <c r="J25" s="40">
        <v>2</v>
      </c>
      <c r="K25" s="32">
        <v>104</v>
      </c>
      <c r="L25" s="33">
        <v>16</v>
      </c>
      <c r="M25" s="33">
        <v>12</v>
      </c>
      <c r="N25" s="33"/>
      <c r="O25" s="33">
        <v>22</v>
      </c>
      <c r="P25" s="166">
        <v>482</v>
      </c>
      <c r="Q25" s="189">
        <v>91</v>
      </c>
      <c r="R25" s="135"/>
      <c r="S25" s="135"/>
      <c r="T25" s="135"/>
      <c r="U25" s="135"/>
      <c r="V25" s="159"/>
    </row>
    <row r="26" spans="1:22" x14ac:dyDescent="0.25">
      <c r="B26" s="163">
        <v>2016</v>
      </c>
      <c r="C26" s="204">
        <v>91</v>
      </c>
      <c r="D26" s="182">
        <v>458</v>
      </c>
      <c r="E26" s="183">
        <v>326</v>
      </c>
      <c r="F26" s="148">
        <v>165</v>
      </c>
      <c r="G26" s="148">
        <v>80</v>
      </c>
      <c r="H26" s="148">
        <v>79</v>
      </c>
      <c r="I26" s="148">
        <v>2</v>
      </c>
      <c r="J26" s="184"/>
      <c r="K26" s="185">
        <v>111</v>
      </c>
      <c r="L26" s="148">
        <v>16</v>
      </c>
      <c r="M26" s="148">
        <v>9</v>
      </c>
      <c r="N26" s="148"/>
      <c r="O26" s="148"/>
      <c r="P26" s="186">
        <v>462</v>
      </c>
      <c r="Q26" s="158">
        <v>87</v>
      </c>
      <c r="R26" s="135"/>
      <c r="S26" s="159"/>
      <c r="T26" s="135"/>
      <c r="U26" s="159"/>
      <c r="V26" s="135"/>
    </row>
    <row r="27" spans="1:22" x14ac:dyDescent="0.25">
      <c r="B27" s="30">
        <v>2017</v>
      </c>
      <c r="C27" s="205">
        <v>87</v>
      </c>
      <c r="D27" s="207">
        <v>424</v>
      </c>
      <c r="E27" s="183">
        <v>313</v>
      </c>
      <c r="F27" s="148">
        <v>159</v>
      </c>
      <c r="G27" s="148">
        <v>78</v>
      </c>
      <c r="H27" s="148">
        <v>72</v>
      </c>
      <c r="I27" s="148">
        <v>3</v>
      </c>
      <c r="J27" s="184">
        <v>1</v>
      </c>
      <c r="K27" s="185">
        <v>114</v>
      </c>
      <c r="L27" s="148">
        <v>10</v>
      </c>
      <c r="M27" s="148">
        <v>3</v>
      </c>
      <c r="N27" s="148"/>
      <c r="O27" s="148"/>
      <c r="P27" s="206">
        <v>440</v>
      </c>
      <c r="Q27" s="204">
        <v>71</v>
      </c>
      <c r="R27" s="135"/>
      <c r="S27" s="159"/>
      <c r="T27" s="135"/>
      <c r="U27" s="159"/>
      <c r="V27" s="135"/>
    </row>
    <row r="28" spans="1:22" x14ac:dyDescent="0.25">
      <c r="A28" s="200"/>
      <c r="B28" s="30">
        <v>2018</v>
      </c>
      <c r="C28" s="158">
        <v>71</v>
      </c>
      <c r="D28" s="182">
        <v>478</v>
      </c>
      <c r="E28" s="183">
        <v>368</v>
      </c>
      <c r="F28" s="148">
        <v>156</v>
      </c>
      <c r="G28" s="148">
        <v>115</v>
      </c>
      <c r="H28" s="148">
        <v>93</v>
      </c>
      <c r="I28" s="148">
        <v>4</v>
      </c>
      <c r="J28" s="184"/>
      <c r="K28" s="185">
        <v>95</v>
      </c>
      <c r="L28" s="148">
        <v>7</v>
      </c>
      <c r="M28" s="148">
        <v>9</v>
      </c>
      <c r="N28" s="148"/>
      <c r="O28" s="148">
        <v>2</v>
      </c>
      <c r="P28" s="186">
        <v>481</v>
      </c>
      <c r="Q28" s="158">
        <v>68</v>
      </c>
      <c r="R28" s="135"/>
      <c r="S28" s="135"/>
      <c r="T28" s="135"/>
      <c r="U28" s="135"/>
      <c r="V28" s="135"/>
    </row>
    <row r="29" spans="1:22" ht="15.75" thickBot="1" x14ac:dyDescent="0.3">
      <c r="B29" s="208">
        <v>2019</v>
      </c>
      <c r="C29" s="176">
        <v>68</v>
      </c>
      <c r="D29" s="177">
        <v>434</v>
      </c>
      <c r="E29" s="178">
        <v>284</v>
      </c>
      <c r="F29" s="172">
        <v>139</v>
      </c>
      <c r="G29" s="172">
        <v>103</v>
      </c>
      <c r="H29" s="172">
        <v>41</v>
      </c>
      <c r="I29" s="172">
        <v>1</v>
      </c>
      <c r="J29" s="179"/>
      <c r="K29" s="180">
        <v>93</v>
      </c>
      <c r="L29" s="172">
        <v>33</v>
      </c>
      <c r="M29" s="172">
        <v>10</v>
      </c>
      <c r="N29" s="172"/>
      <c r="O29" s="172">
        <v>1</v>
      </c>
      <c r="P29" s="181">
        <v>421</v>
      </c>
      <c r="Q29" s="176">
        <v>81</v>
      </c>
    </row>
    <row r="30" spans="1:22" ht="15.75" thickBot="1" x14ac:dyDescent="0.3">
      <c r="B30" s="164" t="s">
        <v>15</v>
      </c>
      <c r="C30" s="74">
        <v>19</v>
      </c>
      <c r="D30" s="75">
        <f t="shared" ref="D30:P30" si="0">SUM(D10:D29)</f>
        <v>10478</v>
      </c>
      <c r="E30" s="76">
        <f t="shared" si="0"/>
        <v>7941</v>
      </c>
      <c r="F30" s="77">
        <f t="shared" si="0"/>
        <v>4945</v>
      </c>
      <c r="G30" s="77">
        <f t="shared" si="0"/>
        <v>1383</v>
      </c>
      <c r="H30" s="77">
        <f t="shared" si="0"/>
        <v>1543</v>
      </c>
      <c r="I30" s="77">
        <f t="shared" si="0"/>
        <v>54</v>
      </c>
      <c r="J30" s="78">
        <f t="shared" si="0"/>
        <v>16</v>
      </c>
      <c r="K30" s="79">
        <f t="shared" si="0"/>
        <v>1544</v>
      </c>
      <c r="L30" s="77">
        <f t="shared" si="0"/>
        <v>529</v>
      </c>
      <c r="M30" s="77">
        <f t="shared" si="0"/>
        <v>213</v>
      </c>
      <c r="N30" s="77">
        <f t="shared" si="0"/>
        <v>76</v>
      </c>
      <c r="O30" s="77">
        <f t="shared" si="0"/>
        <v>113</v>
      </c>
      <c r="P30" s="80">
        <f t="shared" si="0"/>
        <v>10416</v>
      </c>
      <c r="Q30" s="74">
        <v>81</v>
      </c>
      <c r="S30" s="127"/>
    </row>
    <row r="31" spans="1:22" ht="15.75" thickBot="1" x14ac:dyDescent="0.3">
      <c r="B31" s="54" t="s">
        <v>25</v>
      </c>
      <c r="C31" s="55"/>
      <c r="D31" s="56">
        <v>524</v>
      </c>
      <c r="E31" s="57">
        <v>397</v>
      </c>
      <c r="F31" s="58">
        <v>247</v>
      </c>
      <c r="G31" s="58">
        <v>69</v>
      </c>
      <c r="H31" s="58">
        <v>77</v>
      </c>
      <c r="I31" s="58">
        <v>3</v>
      </c>
      <c r="J31" s="59">
        <v>1</v>
      </c>
      <c r="K31" s="58">
        <v>77</v>
      </c>
      <c r="L31" s="58">
        <v>26</v>
      </c>
      <c r="M31" s="58">
        <v>11</v>
      </c>
      <c r="N31" s="58">
        <v>4</v>
      </c>
      <c r="O31" s="58">
        <v>6</v>
      </c>
      <c r="P31" s="61">
        <v>521</v>
      </c>
      <c r="Q31" s="62"/>
      <c r="S31" s="128"/>
    </row>
    <row r="32" spans="1:22" x14ac:dyDescent="0.25">
      <c r="S32" s="136"/>
    </row>
    <row r="33" spans="2:19" x14ac:dyDescent="0.25">
      <c r="S33" s="135"/>
    </row>
    <row r="34" spans="2:19" x14ac:dyDescent="0.25">
      <c r="S34" s="135"/>
    </row>
    <row r="35" spans="2:19" x14ac:dyDescent="0.25">
      <c r="S35" s="135"/>
    </row>
    <row r="36" spans="2:19" x14ac:dyDescent="0.25">
      <c r="S36" s="135"/>
    </row>
    <row r="37" spans="2:19" ht="16.5" thickBot="1" x14ac:dyDescent="0.3">
      <c r="B37" s="1" t="s">
        <v>106</v>
      </c>
      <c r="K37" s="1"/>
      <c r="M37" s="1" t="s">
        <v>116</v>
      </c>
      <c r="O37" s="2"/>
      <c r="Q37" s="199" t="s">
        <v>107</v>
      </c>
    </row>
    <row r="38" spans="2:19" ht="15.75" thickBot="1" x14ac:dyDescent="0.3">
      <c r="B38" s="54" t="s">
        <v>1</v>
      </c>
      <c r="C38" s="4" t="s">
        <v>2</v>
      </c>
      <c r="D38" s="5" t="s">
        <v>3</v>
      </c>
      <c r="E38" s="6"/>
      <c r="F38" s="6"/>
      <c r="G38" s="6"/>
      <c r="H38" s="7" t="s">
        <v>4</v>
      </c>
      <c r="I38" s="7"/>
      <c r="J38" s="6"/>
      <c r="K38" s="6" t="s">
        <v>5</v>
      </c>
      <c r="L38" s="6"/>
      <c r="M38" s="6"/>
      <c r="N38" s="6"/>
      <c r="O38" s="6"/>
      <c r="P38" s="6"/>
      <c r="Q38" s="4" t="s">
        <v>6</v>
      </c>
    </row>
    <row r="39" spans="2:19" x14ac:dyDescent="0.25">
      <c r="B39" s="126">
        <v>2019</v>
      </c>
      <c r="C39" s="8" t="s">
        <v>7</v>
      </c>
      <c r="D39" s="9" t="s">
        <v>5</v>
      </c>
      <c r="E39" s="10" t="s">
        <v>8</v>
      </c>
      <c r="F39" s="11" t="s">
        <v>9</v>
      </c>
      <c r="G39" s="11"/>
      <c r="H39" s="11"/>
      <c r="I39" s="11"/>
      <c r="J39" s="12"/>
      <c r="K39" s="10" t="s">
        <v>10</v>
      </c>
      <c r="L39" s="11" t="s">
        <v>11</v>
      </c>
      <c r="M39" s="11" t="s">
        <v>12</v>
      </c>
      <c r="N39" s="11" t="s">
        <v>13</v>
      </c>
      <c r="O39" s="11" t="s">
        <v>14</v>
      </c>
      <c r="P39" s="7" t="s">
        <v>15</v>
      </c>
      <c r="Q39" s="8" t="s">
        <v>16</v>
      </c>
    </row>
    <row r="40" spans="2:19" ht="15.75" thickBot="1" x14ac:dyDescent="0.3">
      <c r="B40" s="13"/>
      <c r="C40" s="14" t="s">
        <v>17</v>
      </c>
      <c r="D40" s="15" t="s">
        <v>15</v>
      </c>
      <c r="E40" s="16" t="s">
        <v>15</v>
      </c>
      <c r="F40" s="17" t="s">
        <v>18</v>
      </c>
      <c r="G40" s="17" t="s">
        <v>19</v>
      </c>
      <c r="H40" s="17" t="s">
        <v>20</v>
      </c>
      <c r="I40" s="17" t="s">
        <v>21</v>
      </c>
      <c r="J40" s="18" t="s">
        <v>22</v>
      </c>
      <c r="K40" s="16" t="s">
        <v>23</v>
      </c>
      <c r="L40" s="17"/>
      <c r="M40" s="17"/>
      <c r="N40" s="17"/>
      <c r="O40" s="17" t="s">
        <v>24</v>
      </c>
      <c r="P40" s="19"/>
      <c r="Q40" s="62" t="s">
        <v>17</v>
      </c>
    </row>
    <row r="41" spans="2:19" x14ac:dyDescent="0.25">
      <c r="B41" s="64" t="s">
        <v>26</v>
      </c>
      <c r="C41" s="65">
        <v>67</v>
      </c>
      <c r="D41" s="66">
        <v>31</v>
      </c>
      <c r="E41" s="67">
        <v>7</v>
      </c>
      <c r="F41" s="26">
        <v>5</v>
      </c>
      <c r="G41" s="26"/>
      <c r="H41" s="26">
        <v>1</v>
      </c>
      <c r="I41" s="26">
        <v>1</v>
      </c>
      <c r="J41" s="27"/>
      <c r="K41" s="26">
        <v>10</v>
      </c>
      <c r="L41" s="26"/>
      <c r="M41" s="26">
        <v>1</v>
      </c>
      <c r="N41" s="26"/>
      <c r="O41" s="26"/>
      <c r="P41" s="28">
        <v>18</v>
      </c>
      <c r="Q41" s="23">
        <v>80</v>
      </c>
    </row>
    <row r="42" spans="2:19" x14ac:dyDescent="0.25">
      <c r="B42" s="68" t="s">
        <v>27</v>
      </c>
      <c r="C42" s="69">
        <v>80</v>
      </c>
      <c r="D42" s="70">
        <v>28</v>
      </c>
      <c r="E42" s="71">
        <v>26</v>
      </c>
      <c r="F42" s="33">
        <v>13</v>
      </c>
      <c r="G42" s="33">
        <v>13</v>
      </c>
      <c r="H42" s="33"/>
      <c r="I42" s="33"/>
      <c r="J42" s="34"/>
      <c r="K42" s="33">
        <v>4</v>
      </c>
      <c r="L42" s="33">
        <v>2</v>
      </c>
      <c r="M42" s="33">
        <v>1</v>
      </c>
      <c r="N42" s="33"/>
      <c r="O42" s="33"/>
      <c r="P42" s="35">
        <v>33</v>
      </c>
      <c r="Q42" s="29">
        <v>75</v>
      </c>
    </row>
    <row r="43" spans="2:19" x14ac:dyDescent="0.25">
      <c r="B43" s="68" t="s">
        <v>28</v>
      </c>
      <c r="C43" s="69">
        <v>75</v>
      </c>
      <c r="D43" s="70">
        <v>20</v>
      </c>
      <c r="E43" s="71">
        <v>8</v>
      </c>
      <c r="F43" s="89">
        <v>7</v>
      </c>
      <c r="G43" s="39"/>
      <c r="H43" s="33">
        <v>1</v>
      </c>
      <c r="I43" s="33"/>
      <c r="J43" s="34"/>
      <c r="K43" s="33">
        <v>11</v>
      </c>
      <c r="L43" s="33">
        <v>2</v>
      </c>
      <c r="M43" s="33">
        <v>2</v>
      </c>
      <c r="N43" s="33"/>
      <c r="O43" s="33"/>
      <c r="P43" s="35">
        <v>23</v>
      </c>
      <c r="Q43" s="29">
        <v>72</v>
      </c>
    </row>
    <row r="44" spans="2:19" x14ac:dyDescent="0.25">
      <c r="B44" s="68" t="s">
        <v>29</v>
      </c>
      <c r="C44" s="69">
        <v>72</v>
      </c>
      <c r="D44" s="70">
        <v>30</v>
      </c>
      <c r="E44" s="71">
        <v>25</v>
      </c>
      <c r="F44" s="89">
        <v>12</v>
      </c>
      <c r="G44" s="39">
        <v>10</v>
      </c>
      <c r="H44" s="33">
        <v>3</v>
      </c>
      <c r="I44" s="33"/>
      <c r="J44" s="34"/>
      <c r="K44" s="33">
        <v>8</v>
      </c>
      <c r="L44" s="33"/>
      <c r="M44" s="33">
        <v>1</v>
      </c>
      <c r="N44" s="33"/>
      <c r="O44" s="33"/>
      <c r="P44" s="35">
        <v>34</v>
      </c>
      <c r="Q44" s="29">
        <v>68</v>
      </c>
    </row>
    <row r="45" spans="2:19" x14ac:dyDescent="0.25">
      <c r="B45" s="68" t="s">
        <v>30</v>
      </c>
      <c r="C45" s="69">
        <v>68</v>
      </c>
      <c r="D45" s="70">
        <v>26</v>
      </c>
      <c r="E45" s="71">
        <v>22</v>
      </c>
      <c r="F45" s="33">
        <v>7</v>
      </c>
      <c r="G45" s="33">
        <v>15</v>
      </c>
      <c r="H45" s="33"/>
      <c r="I45" s="33"/>
      <c r="J45" s="34"/>
      <c r="K45" s="33">
        <v>5</v>
      </c>
      <c r="L45" s="33"/>
      <c r="M45" s="33"/>
      <c r="N45" s="33"/>
      <c r="O45" s="33"/>
      <c r="P45" s="35">
        <v>27</v>
      </c>
      <c r="Q45" s="29">
        <v>67</v>
      </c>
      <c r="R45" s="136"/>
    </row>
    <row r="46" spans="2:19" x14ac:dyDescent="0.25">
      <c r="B46" s="68" t="s">
        <v>31</v>
      </c>
      <c r="C46" s="69">
        <v>67</v>
      </c>
      <c r="D46" s="70">
        <v>40</v>
      </c>
      <c r="E46" s="71">
        <v>15</v>
      </c>
      <c r="F46" s="33">
        <v>4</v>
      </c>
      <c r="G46" s="33">
        <v>10</v>
      </c>
      <c r="H46" s="33">
        <v>1</v>
      </c>
      <c r="I46" s="33"/>
      <c r="J46" s="34"/>
      <c r="K46" s="33">
        <v>10</v>
      </c>
      <c r="L46" s="33"/>
      <c r="M46" s="33">
        <v>3</v>
      </c>
      <c r="N46" s="33"/>
      <c r="O46" s="33"/>
      <c r="P46" s="35">
        <v>28</v>
      </c>
      <c r="Q46" s="29">
        <v>79</v>
      </c>
      <c r="R46" s="135"/>
    </row>
    <row r="47" spans="2:19" x14ac:dyDescent="0.25">
      <c r="B47" s="68" t="s">
        <v>32</v>
      </c>
      <c r="C47" s="29">
        <v>79</v>
      </c>
      <c r="D47" s="31">
        <v>20</v>
      </c>
      <c r="E47" s="32">
        <v>23</v>
      </c>
      <c r="F47" s="33">
        <v>15</v>
      </c>
      <c r="G47" s="33">
        <v>8</v>
      </c>
      <c r="H47" s="33"/>
      <c r="I47" s="33"/>
      <c r="J47" s="34"/>
      <c r="K47" s="32">
        <v>6</v>
      </c>
      <c r="L47" s="33"/>
      <c r="M47" s="33"/>
      <c r="N47" s="33"/>
      <c r="O47" s="33"/>
      <c r="P47" s="35">
        <v>29</v>
      </c>
      <c r="Q47" s="29">
        <v>70</v>
      </c>
      <c r="R47" s="136"/>
    </row>
    <row r="48" spans="2:19" x14ac:dyDescent="0.25">
      <c r="B48" s="68" t="s">
        <v>94</v>
      </c>
      <c r="C48" s="29">
        <v>70</v>
      </c>
      <c r="D48" s="31">
        <v>37</v>
      </c>
      <c r="E48" s="32">
        <v>30</v>
      </c>
      <c r="F48" s="33">
        <v>15</v>
      </c>
      <c r="G48" s="33">
        <v>15</v>
      </c>
      <c r="H48" s="33"/>
      <c r="I48" s="33"/>
      <c r="J48" s="34"/>
      <c r="K48" s="32">
        <v>9</v>
      </c>
      <c r="L48" s="33">
        <v>2</v>
      </c>
      <c r="M48" s="33"/>
      <c r="N48" s="33"/>
      <c r="O48" s="33"/>
      <c r="P48" s="35">
        <v>41</v>
      </c>
      <c r="Q48" s="29">
        <v>66</v>
      </c>
    </row>
    <row r="49" spans="2:18" x14ac:dyDescent="0.25">
      <c r="B49" s="68" t="s">
        <v>34</v>
      </c>
      <c r="C49" s="29">
        <v>66</v>
      </c>
      <c r="D49" s="31">
        <v>28</v>
      </c>
      <c r="E49" s="32">
        <v>18</v>
      </c>
      <c r="F49" s="33">
        <v>6</v>
      </c>
      <c r="G49" s="33">
        <v>12</v>
      </c>
      <c r="H49" s="33"/>
      <c r="I49" s="33"/>
      <c r="J49" s="34"/>
      <c r="K49" s="32">
        <v>3</v>
      </c>
      <c r="L49" s="33"/>
      <c r="M49" s="33">
        <v>1</v>
      </c>
      <c r="N49" s="33"/>
      <c r="O49" s="33"/>
      <c r="P49" s="35">
        <v>22</v>
      </c>
      <c r="Q49" s="29">
        <v>72</v>
      </c>
      <c r="R49" s="131"/>
    </row>
    <row r="50" spans="2:18" x14ac:dyDescent="0.25">
      <c r="B50" s="68" t="s">
        <v>35</v>
      </c>
      <c r="C50" s="29">
        <v>72</v>
      </c>
      <c r="D50" s="31">
        <v>33</v>
      </c>
      <c r="E50" s="32">
        <v>23</v>
      </c>
      <c r="F50" s="33">
        <v>8</v>
      </c>
      <c r="G50" s="33">
        <v>8</v>
      </c>
      <c r="H50" s="33">
        <v>7</v>
      </c>
      <c r="I50" s="33"/>
      <c r="J50" s="34"/>
      <c r="K50" s="32">
        <v>9</v>
      </c>
      <c r="L50" s="33"/>
      <c r="M50" s="33"/>
      <c r="N50" s="33"/>
      <c r="O50" s="33"/>
      <c r="P50" s="35">
        <v>32</v>
      </c>
      <c r="Q50" s="29">
        <v>73</v>
      </c>
    </row>
    <row r="51" spans="2:18" x14ac:dyDescent="0.25">
      <c r="B51" s="68" t="s">
        <v>36</v>
      </c>
      <c r="C51" s="29">
        <v>73</v>
      </c>
      <c r="D51" s="31">
        <v>21</v>
      </c>
      <c r="E51" s="32">
        <v>18</v>
      </c>
      <c r="F51" s="33">
        <v>1</v>
      </c>
      <c r="G51" s="33">
        <v>12</v>
      </c>
      <c r="H51" s="33">
        <v>5</v>
      </c>
      <c r="I51" s="33"/>
      <c r="J51" s="34"/>
      <c r="K51" s="32">
        <v>7</v>
      </c>
      <c r="L51" s="33"/>
      <c r="M51" s="33"/>
      <c r="N51" s="33"/>
      <c r="O51" s="33"/>
      <c r="P51" s="35">
        <v>25</v>
      </c>
      <c r="Q51" s="29">
        <v>69</v>
      </c>
    </row>
    <row r="52" spans="2:18" ht="15.75" thickBot="1" x14ac:dyDescent="0.3">
      <c r="B52" s="190" t="s">
        <v>37</v>
      </c>
      <c r="C52" s="191">
        <v>69</v>
      </c>
      <c r="D52" s="192">
        <v>26</v>
      </c>
      <c r="E52" s="36">
        <v>9</v>
      </c>
      <c r="F52" s="37">
        <v>9</v>
      </c>
      <c r="G52" s="37"/>
      <c r="H52" s="37"/>
      <c r="I52" s="37"/>
      <c r="J52" s="38"/>
      <c r="K52" s="36">
        <v>9</v>
      </c>
      <c r="L52" s="37"/>
      <c r="M52" s="37"/>
      <c r="N52" s="37"/>
      <c r="O52" s="37"/>
      <c r="P52" s="193">
        <v>18</v>
      </c>
      <c r="Q52" s="191">
        <v>77</v>
      </c>
    </row>
    <row r="53" spans="2:18" ht="15.75" thickBot="1" x14ac:dyDescent="0.3">
      <c r="B53" s="164" t="s">
        <v>15</v>
      </c>
      <c r="C53" s="74">
        <v>67</v>
      </c>
      <c r="D53" s="75">
        <f t="shared" ref="D53:I53" si="1">SUM(D41:D52)</f>
        <v>340</v>
      </c>
      <c r="E53" s="76">
        <f t="shared" si="1"/>
        <v>224</v>
      </c>
      <c r="F53" s="77">
        <f t="shared" si="1"/>
        <v>102</v>
      </c>
      <c r="G53" s="77">
        <f t="shared" si="1"/>
        <v>103</v>
      </c>
      <c r="H53" s="77">
        <f t="shared" si="1"/>
        <v>18</v>
      </c>
      <c r="I53" s="77">
        <f t="shared" si="1"/>
        <v>1</v>
      </c>
      <c r="J53" s="78"/>
      <c r="K53" s="79">
        <f>SUM(K41:K52)</f>
        <v>91</v>
      </c>
      <c r="L53" s="77">
        <f>SUM(L41:L52)</f>
        <v>6</v>
      </c>
      <c r="M53" s="77">
        <f>SUM(M41:M52)</f>
        <v>9</v>
      </c>
      <c r="N53" s="77"/>
      <c r="O53" s="77"/>
      <c r="P53" s="80">
        <f>SUM(P41:P52)</f>
        <v>330</v>
      </c>
      <c r="Q53" s="74">
        <v>77</v>
      </c>
    </row>
    <row r="55" spans="2:18" ht="16.5" thickBot="1" x14ac:dyDescent="0.3">
      <c r="B55" s="1" t="s">
        <v>108</v>
      </c>
      <c r="K55" s="1"/>
      <c r="M55" s="1" t="s">
        <v>116</v>
      </c>
      <c r="P55" s="199" t="s">
        <v>109</v>
      </c>
    </row>
    <row r="56" spans="2:18" ht="15.75" thickBot="1" x14ac:dyDescent="0.3">
      <c r="B56" s="3" t="s">
        <v>1</v>
      </c>
      <c r="C56" s="4" t="s">
        <v>2</v>
      </c>
      <c r="D56" s="5" t="s">
        <v>3</v>
      </c>
      <c r="E56" s="6"/>
      <c r="F56" s="6"/>
      <c r="G56" s="6"/>
      <c r="H56" s="7" t="s">
        <v>4</v>
      </c>
      <c r="I56" s="7"/>
      <c r="J56" s="6"/>
      <c r="K56" s="6" t="s">
        <v>5</v>
      </c>
      <c r="L56" s="6"/>
      <c r="M56" s="6"/>
      <c r="N56" s="6"/>
      <c r="O56" s="6"/>
      <c r="P56" s="6"/>
      <c r="Q56" s="4" t="s">
        <v>6</v>
      </c>
    </row>
    <row r="57" spans="2:18" x14ac:dyDescent="0.25">
      <c r="B57" s="126">
        <v>2019</v>
      </c>
      <c r="C57" s="8" t="s">
        <v>7</v>
      </c>
      <c r="D57" s="9" t="s">
        <v>5</v>
      </c>
      <c r="E57" s="10" t="s">
        <v>8</v>
      </c>
      <c r="F57" s="11" t="s">
        <v>9</v>
      </c>
      <c r="G57" s="11"/>
      <c r="H57" s="11"/>
      <c r="I57" s="11"/>
      <c r="J57" s="12"/>
      <c r="K57" s="10" t="s">
        <v>10</v>
      </c>
      <c r="L57" s="11" t="s">
        <v>11</v>
      </c>
      <c r="M57" s="11" t="s">
        <v>12</v>
      </c>
      <c r="N57" s="11" t="s">
        <v>13</v>
      </c>
      <c r="O57" s="11" t="s">
        <v>14</v>
      </c>
      <c r="P57" s="7" t="s">
        <v>15</v>
      </c>
      <c r="Q57" s="8" t="s">
        <v>16</v>
      </c>
    </row>
    <row r="58" spans="2:18" ht="15.75" thickBot="1" x14ac:dyDescent="0.3">
      <c r="B58" s="13"/>
      <c r="C58" s="14" t="s">
        <v>17</v>
      </c>
      <c r="D58" s="15" t="s">
        <v>15</v>
      </c>
      <c r="E58" s="16" t="s">
        <v>15</v>
      </c>
      <c r="F58" s="17" t="s">
        <v>18</v>
      </c>
      <c r="G58" s="17" t="s">
        <v>19</v>
      </c>
      <c r="H58" s="17" t="s">
        <v>20</v>
      </c>
      <c r="I58" s="17" t="s">
        <v>21</v>
      </c>
      <c r="J58" s="18" t="s">
        <v>22</v>
      </c>
      <c r="K58" s="16" t="s">
        <v>23</v>
      </c>
      <c r="L58" s="17"/>
      <c r="M58" s="17"/>
      <c r="N58" s="17"/>
      <c r="O58" s="17" t="s">
        <v>24</v>
      </c>
      <c r="P58" s="19"/>
      <c r="Q58" s="62" t="s">
        <v>17</v>
      </c>
    </row>
    <row r="59" spans="2:18" x14ac:dyDescent="0.25">
      <c r="B59" s="64" t="s">
        <v>26</v>
      </c>
      <c r="C59" s="65">
        <v>1</v>
      </c>
      <c r="D59" s="66">
        <v>2</v>
      </c>
      <c r="E59" s="67">
        <v>2</v>
      </c>
      <c r="F59" s="26"/>
      <c r="G59" s="26"/>
      <c r="H59" s="26">
        <v>2</v>
      </c>
      <c r="I59" s="26"/>
      <c r="J59" s="27"/>
      <c r="K59" s="26"/>
      <c r="L59" s="26"/>
      <c r="M59" s="26"/>
      <c r="N59" s="26"/>
      <c r="O59" s="26"/>
      <c r="P59" s="28">
        <v>2</v>
      </c>
      <c r="Q59" s="23">
        <v>1</v>
      </c>
    </row>
    <row r="60" spans="2:18" x14ac:dyDescent="0.25">
      <c r="B60" s="68" t="s">
        <v>27</v>
      </c>
      <c r="C60" s="69">
        <v>1</v>
      </c>
      <c r="D60" s="70">
        <v>3</v>
      </c>
      <c r="E60" s="71">
        <v>1</v>
      </c>
      <c r="F60" s="33">
        <v>1</v>
      </c>
      <c r="G60" s="33"/>
      <c r="H60" s="33"/>
      <c r="I60" s="33"/>
      <c r="J60" s="34"/>
      <c r="K60" s="33"/>
      <c r="L60" s="33"/>
      <c r="M60" s="33"/>
      <c r="N60" s="33"/>
      <c r="O60" s="33"/>
      <c r="P60" s="35">
        <v>1</v>
      </c>
      <c r="Q60" s="29">
        <v>3</v>
      </c>
    </row>
    <row r="61" spans="2:18" x14ac:dyDescent="0.25">
      <c r="B61" s="68" t="s">
        <v>28</v>
      </c>
      <c r="C61" s="69">
        <v>3</v>
      </c>
      <c r="D61" s="70">
        <v>1</v>
      </c>
      <c r="E61" s="71">
        <v>3</v>
      </c>
      <c r="F61" s="33">
        <v>3</v>
      </c>
      <c r="G61" s="33"/>
      <c r="H61" s="33"/>
      <c r="I61" s="33"/>
      <c r="J61" s="34"/>
      <c r="K61" s="33"/>
      <c r="L61" s="33"/>
      <c r="M61" s="33"/>
      <c r="N61" s="33"/>
      <c r="O61" s="33"/>
      <c r="P61" s="35">
        <v>3</v>
      </c>
      <c r="Q61" s="29">
        <v>1</v>
      </c>
    </row>
    <row r="62" spans="2:18" x14ac:dyDescent="0.25">
      <c r="B62" s="68" t="s">
        <v>29</v>
      </c>
      <c r="C62" s="69">
        <v>1</v>
      </c>
      <c r="D62" s="70">
        <v>1</v>
      </c>
      <c r="E62" s="71">
        <v>2</v>
      </c>
      <c r="F62" s="33"/>
      <c r="G62" s="33"/>
      <c r="H62" s="33">
        <v>2</v>
      </c>
      <c r="I62" s="33"/>
      <c r="J62" s="34"/>
      <c r="K62" s="33"/>
      <c r="L62" s="33"/>
      <c r="M62" s="33"/>
      <c r="N62" s="33"/>
      <c r="O62" s="33"/>
      <c r="P62" s="35">
        <v>2</v>
      </c>
      <c r="Q62" s="29">
        <v>0</v>
      </c>
    </row>
    <row r="63" spans="2:18" x14ac:dyDescent="0.25">
      <c r="B63" s="68" t="s">
        <v>30</v>
      </c>
      <c r="C63" s="69">
        <v>0</v>
      </c>
      <c r="D63" s="70">
        <v>10</v>
      </c>
      <c r="E63" s="71">
        <v>4</v>
      </c>
      <c r="F63" s="33">
        <v>4</v>
      </c>
      <c r="G63" s="33"/>
      <c r="H63" s="33"/>
      <c r="I63" s="33"/>
      <c r="J63" s="34"/>
      <c r="K63" s="33">
        <v>1</v>
      </c>
      <c r="L63" s="33"/>
      <c r="M63" s="33"/>
      <c r="N63" s="33"/>
      <c r="O63" s="33"/>
      <c r="P63" s="35">
        <v>5</v>
      </c>
      <c r="Q63" s="29">
        <v>5</v>
      </c>
    </row>
    <row r="64" spans="2:18" x14ac:dyDescent="0.25">
      <c r="B64" s="68" t="s">
        <v>31</v>
      </c>
      <c r="C64" s="69">
        <v>5</v>
      </c>
      <c r="D64" s="70">
        <v>10</v>
      </c>
      <c r="E64" s="71">
        <v>9</v>
      </c>
      <c r="F64" s="33">
        <v>3</v>
      </c>
      <c r="G64" s="33"/>
      <c r="H64" s="33">
        <v>6</v>
      </c>
      <c r="I64" s="33"/>
      <c r="J64" s="34"/>
      <c r="K64" s="33"/>
      <c r="L64" s="33"/>
      <c r="M64" s="33">
        <v>1</v>
      </c>
      <c r="N64" s="33"/>
      <c r="O64" s="33"/>
      <c r="P64" s="35">
        <v>10</v>
      </c>
      <c r="Q64" s="29">
        <v>5</v>
      </c>
    </row>
    <row r="65" spans="2:24" x14ac:dyDescent="0.25">
      <c r="B65" s="68" t="s">
        <v>32</v>
      </c>
      <c r="C65" s="29">
        <v>5</v>
      </c>
      <c r="D65" s="31">
        <v>7</v>
      </c>
      <c r="E65" s="32">
        <v>4</v>
      </c>
      <c r="F65" s="33">
        <v>4</v>
      </c>
      <c r="G65" s="33"/>
      <c r="H65" s="33"/>
      <c r="I65" s="33"/>
      <c r="J65" s="34"/>
      <c r="K65" s="32"/>
      <c r="L65" s="33">
        <v>1</v>
      </c>
      <c r="M65" s="33"/>
      <c r="N65" s="33"/>
      <c r="O65" s="33"/>
      <c r="P65" s="35">
        <v>5</v>
      </c>
      <c r="Q65" s="29">
        <v>7</v>
      </c>
    </row>
    <row r="66" spans="2:24" x14ac:dyDescent="0.25">
      <c r="B66" s="68" t="s">
        <v>94</v>
      </c>
      <c r="C66" s="29">
        <v>7</v>
      </c>
      <c r="D66" s="31">
        <v>7</v>
      </c>
      <c r="E66" s="32">
        <v>3</v>
      </c>
      <c r="F66" s="33">
        <v>2</v>
      </c>
      <c r="G66" s="33"/>
      <c r="H66" s="33">
        <v>1</v>
      </c>
      <c r="I66" s="33"/>
      <c r="J66" s="34"/>
      <c r="K66" s="32">
        <v>1</v>
      </c>
      <c r="L66" s="33">
        <v>3</v>
      </c>
      <c r="M66" s="33"/>
      <c r="N66" s="33"/>
      <c r="O66" s="33"/>
      <c r="P66" s="35">
        <v>7</v>
      </c>
      <c r="Q66" s="29">
        <v>7</v>
      </c>
    </row>
    <row r="67" spans="2:24" x14ac:dyDescent="0.25">
      <c r="B67" s="68" t="s">
        <v>34</v>
      </c>
      <c r="C67" s="29">
        <v>7</v>
      </c>
      <c r="D67" s="31">
        <v>20</v>
      </c>
      <c r="E67" s="32">
        <v>8</v>
      </c>
      <c r="F67" s="33">
        <v>8</v>
      </c>
      <c r="G67" s="33"/>
      <c r="H67" s="33"/>
      <c r="I67" s="33"/>
      <c r="J67" s="34"/>
      <c r="K67" s="32"/>
      <c r="L67" s="33">
        <v>10</v>
      </c>
      <c r="M67" s="33"/>
      <c r="N67" s="33"/>
      <c r="O67" s="33"/>
      <c r="P67" s="35">
        <v>18</v>
      </c>
      <c r="Q67" s="29">
        <v>9</v>
      </c>
    </row>
    <row r="68" spans="2:24" x14ac:dyDescent="0.25">
      <c r="B68" s="68" t="s">
        <v>35</v>
      </c>
      <c r="C68" s="29">
        <v>9</v>
      </c>
      <c r="D68" s="31">
        <v>27</v>
      </c>
      <c r="E68" s="32">
        <v>17</v>
      </c>
      <c r="F68" s="33">
        <v>9</v>
      </c>
      <c r="G68" s="33"/>
      <c r="H68" s="33">
        <v>8</v>
      </c>
      <c r="I68" s="33"/>
      <c r="J68" s="34"/>
      <c r="K68" s="32"/>
      <c r="L68" s="33">
        <v>6</v>
      </c>
      <c r="M68" s="33"/>
      <c r="N68" s="33"/>
      <c r="O68" s="33"/>
      <c r="P68" s="35">
        <v>23</v>
      </c>
      <c r="Q68" s="29">
        <v>13</v>
      </c>
    </row>
    <row r="69" spans="2:24" x14ac:dyDescent="0.25">
      <c r="B69" s="68" t="s">
        <v>36</v>
      </c>
      <c r="C69" s="29">
        <v>13</v>
      </c>
      <c r="D69" s="31">
        <v>4</v>
      </c>
      <c r="E69" s="32">
        <v>5</v>
      </c>
      <c r="F69" s="33">
        <v>2</v>
      </c>
      <c r="G69" s="33"/>
      <c r="H69" s="33">
        <v>3</v>
      </c>
      <c r="I69" s="33"/>
      <c r="J69" s="34"/>
      <c r="K69" s="32"/>
      <c r="L69" s="33">
        <v>6</v>
      </c>
      <c r="M69" s="33"/>
      <c r="N69" s="33"/>
      <c r="O69" s="33">
        <v>1</v>
      </c>
      <c r="P69" s="35">
        <v>12</v>
      </c>
      <c r="Q69" s="29">
        <v>5</v>
      </c>
    </row>
    <row r="70" spans="2:24" ht="15.75" thickBot="1" x14ac:dyDescent="0.3">
      <c r="B70" s="190" t="s">
        <v>37</v>
      </c>
      <c r="C70" s="191">
        <v>5</v>
      </c>
      <c r="D70" s="192">
        <v>2</v>
      </c>
      <c r="E70" s="36">
        <v>2</v>
      </c>
      <c r="F70" s="37">
        <v>1</v>
      </c>
      <c r="G70" s="37"/>
      <c r="H70" s="37">
        <v>1</v>
      </c>
      <c r="I70" s="37"/>
      <c r="J70" s="38"/>
      <c r="K70" s="36"/>
      <c r="L70" s="37">
        <v>1</v>
      </c>
      <c r="M70" s="37"/>
      <c r="N70" s="37"/>
      <c r="O70" s="37"/>
      <c r="P70" s="193">
        <v>3</v>
      </c>
      <c r="Q70" s="191">
        <v>4</v>
      </c>
    </row>
    <row r="71" spans="2:24" ht="15.75" thickBot="1" x14ac:dyDescent="0.3">
      <c r="B71" s="164" t="s">
        <v>15</v>
      </c>
      <c r="C71" s="74">
        <v>1</v>
      </c>
      <c r="D71" s="75">
        <f>SUM(D59:D70)</f>
        <v>94</v>
      </c>
      <c r="E71" s="76">
        <f>SUM(E59:E70)</f>
        <v>60</v>
      </c>
      <c r="F71" s="77">
        <f>SUM(F59:F70)</f>
        <v>37</v>
      </c>
      <c r="G71" s="77"/>
      <c r="H71" s="77">
        <f>SUM(H59:H70)</f>
        <v>23</v>
      </c>
      <c r="I71" s="77"/>
      <c r="J71" s="78"/>
      <c r="K71" s="79">
        <f>SUM(K63:K70)</f>
        <v>2</v>
      </c>
      <c r="L71" s="77">
        <f>SUM(L63:L70)</f>
        <v>27</v>
      </c>
      <c r="M71" s="77">
        <f>SUM(M63:M70)</f>
        <v>1</v>
      </c>
      <c r="N71" s="77"/>
      <c r="O71" s="77">
        <v>1</v>
      </c>
      <c r="P71" s="80">
        <f>SUM(P59:P70)</f>
        <v>91</v>
      </c>
      <c r="Q71" s="74">
        <v>4</v>
      </c>
    </row>
    <row r="76" spans="2:24" x14ac:dyDescent="0.25">
      <c r="S76" s="200"/>
    </row>
    <row r="77" spans="2:24" ht="15.75" x14ac:dyDescent="0.25">
      <c r="B77" s="1" t="s">
        <v>0</v>
      </c>
      <c r="K77" s="1"/>
      <c r="R77" s="128"/>
      <c r="S77" s="159"/>
      <c r="T77" s="159"/>
      <c r="U77" s="135"/>
      <c r="V77" s="135"/>
      <c r="W77" s="135"/>
      <c r="X77" s="135"/>
    </row>
    <row r="78" spans="2:24" ht="16.5" thickBot="1" x14ac:dyDescent="0.3">
      <c r="B78" s="1" t="s">
        <v>117</v>
      </c>
      <c r="R78" s="131"/>
      <c r="S78" s="159"/>
      <c r="T78" s="159"/>
      <c r="U78" s="135"/>
      <c r="V78" s="135"/>
      <c r="W78" s="135"/>
      <c r="X78" s="135"/>
    </row>
    <row r="79" spans="2:24" ht="15.75" thickBot="1" x14ac:dyDescent="0.3">
      <c r="B79" s="3" t="s">
        <v>1</v>
      </c>
      <c r="C79" s="4" t="s">
        <v>2</v>
      </c>
      <c r="D79" s="81" t="s">
        <v>3</v>
      </c>
      <c r="E79" s="82"/>
      <c r="F79" s="83"/>
      <c r="G79" s="83"/>
      <c r="H79" s="84" t="s">
        <v>4</v>
      </c>
      <c r="I79" s="84"/>
      <c r="J79" s="83"/>
      <c r="K79" s="83" t="s">
        <v>5</v>
      </c>
      <c r="L79" s="83"/>
      <c r="M79" s="83"/>
      <c r="N79" s="83"/>
      <c r="O79" s="83"/>
      <c r="P79" s="85"/>
      <c r="Q79" s="4" t="s">
        <v>6</v>
      </c>
      <c r="R79" s="131"/>
      <c r="S79" s="159"/>
      <c r="T79" s="159"/>
      <c r="U79" s="135"/>
      <c r="V79" s="135"/>
      <c r="W79" s="135"/>
      <c r="X79" s="135"/>
    </row>
    <row r="80" spans="2:24" x14ac:dyDescent="0.25">
      <c r="B80" s="126">
        <v>2019</v>
      </c>
      <c r="C80" s="8" t="s">
        <v>7</v>
      </c>
      <c r="D80" s="9" t="s">
        <v>5</v>
      </c>
      <c r="E80" s="10" t="s">
        <v>8</v>
      </c>
      <c r="F80" s="11" t="s">
        <v>9</v>
      </c>
      <c r="G80" s="11"/>
      <c r="H80" s="11"/>
      <c r="I80" s="11"/>
      <c r="J80" s="12"/>
      <c r="K80" s="10" t="s">
        <v>10</v>
      </c>
      <c r="L80" s="11" t="s">
        <v>11</v>
      </c>
      <c r="M80" s="11" t="s">
        <v>12</v>
      </c>
      <c r="N80" s="11" t="s">
        <v>13</v>
      </c>
      <c r="O80" s="11" t="s">
        <v>14</v>
      </c>
      <c r="P80" s="7" t="s">
        <v>15</v>
      </c>
      <c r="Q80" s="8" t="s">
        <v>16</v>
      </c>
      <c r="S80" s="194"/>
      <c r="T80" s="159"/>
      <c r="U80" s="135"/>
      <c r="V80" s="135"/>
      <c r="W80" s="135"/>
      <c r="X80" s="135"/>
    </row>
    <row r="81" spans="2:24" ht="15.75" thickBot="1" x14ac:dyDescent="0.3">
      <c r="B81" s="13"/>
      <c r="C81" s="14" t="s">
        <v>17</v>
      </c>
      <c r="D81" s="15" t="s">
        <v>15</v>
      </c>
      <c r="E81" s="16" t="s">
        <v>15</v>
      </c>
      <c r="F81" s="17" t="s">
        <v>18</v>
      </c>
      <c r="G81" s="17" t="s">
        <v>19</v>
      </c>
      <c r="H81" s="17" t="s">
        <v>20</v>
      </c>
      <c r="I81" s="17" t="s">
        <v>21</v>
      </c>
      <c r="J81" s="18" t="s">
        <v>22</v>
      </c>
      <c r="K81" s="16" t="s">
        <v>23</v>
      </c>
      <c r="L81" s="17"/>
      <c r="M81" s="17"/>
      <c r="N81" s="17"/>
      <c r="O81" s="17" t="s">
        <v>24</v>
      </c>
      <c r="P81" s="19"/>
      <c r="Q81" s="20" t="s">
        <v>17</v>
      </c>
      <c r="S81" s="135"/>
      <c r="T81" s="159"/>
      <c r="U81" s="135"/>
      <c r="V81" s="135"/>
      <c r="W81" s="135"/>
      <c r="X81" s="135"/>
    </row>
    <row r="82" spans="2:24" x14ac:dyDescent="0.25">
      <c r="B82" s="64" t="s">
        <v>26</v>
      </c>
      <c r="C82" s="65">
        <v>68</v>
      </c>
      <c r="D82" s="66">
        <v>33</v>
      </c>
      <c r="E82" s="67">
        <v>9</v>
      </c>
      <c r="F82" s="86">
        <v>5</v>
      </c>
      <c r="G82" s="87"/>
      <c r="H82" s="26">
        <v>3</v>
      </c>
      <c r="I82" s="26">
        <v>1</v>
      </c>
      <c r="J82" s="27"/>
      <c r="K82" s="26">
        <v>10</v>
      </c>
      <c r="L82" s="26"/>
      <c r="M82" s="26">
        <v>1</v>
      </c>
      <c r="N82" s="26"/>
      <c r="O82" s="26"/>
      <c r="P82" s="28">
        <v>20</v>
      </c>
      <c r="Q82" s="88">
        <v>81</v>
      </c>
      <c r="S82" s="135"/>
      <c r="T82" s="135"/>
      <c r="U82" s="135"/>
      <c r="V82" s="135"/>
      <c r="W82" s="135"/>
      <c r="X82" s="135"/>
    </row>
    <row r="83" spans="2:24" x14ac:dyDescent="0.25">
      <c r="B83" s="68" t="s">
        <v>27</v>
      </c>
      <c r="C83" s="69">
        <v>81</v>
      </c>
      <c r="D83" s="70">
        <v>31</v>
      </c>
      <c r="E83" s="71">
        <v>27</v>
      </c>
      <c r="F83" s="33">
        <v>14</v>
      </c>
      <c r="G83" s="33">
        <v>13</v>
      </c>
      <c r="H83" s="33"/>
      <c r="I83" s="33"/>
      <c r="J83" s="34"/>
      <c r="K83" s="33">
        <v>4</v>
      </c>
      <c r="L83" s="33">
        <v>2</v>
      </c>
      <c r="M83" s="33">
        <v>1</v>
      </c>
      <c r="N83" s="33"/>
      <c r="O83" s="33"/>
      <c r="P83" s="35">
        <v>34</v>
      </c>
      <c r="Q83" s="29">
        <v>78</v>
      </c>
      <c r="R83" s="129"/>
      <c r="S83" s="159"/>
      <c r="T83" s="159"/>
      <c r="U83" s="159"/>
      <c r="V83" s="135"/>
      <c r="W83" s="135"/>
      <c r="X83" s="135"/>
    </row>
    <row r="84" spans="2:24" x14ac:dyDescent="0.25">
      <c r="B84" s="68" t="s">
        <v>28</v>
      </c>
      <c r="C84" s="69">
        <v>78</v>
      </c>
      <c r="D84" s="70">
        <v>21</v>
      </c>
      <c r="E84" s="71">
        <v>11</v>
      </c>
      <c r="F84" s="89">
        <v>10</v>
      </c>
      <c r="G84" s="39"/>
      <c r="H84" s="33">
        <v>1</v>
      </c>
      <c r="I84" s="33"/>
      <c r="J84" s="34"/>
      <c r="K84" s="33">
        <v>11</v>
      </c>
      <c r="L84" s="33">
        <v>2</v>
      </c>
      <c r="M84" s="33">
        <v>2</v>
      </c>
      <c r="N84" s="33"/>
      <c r="O84" s="33"/>
      <c r="P84" s="35">
        <v>26</v>
      </c>
      <c r="Q84" s="29">
        <v>73</v>
      </c>
      <c r="R84" s="131"/>
      <c r="S84" s="159"/>
      <c r="T84" s="135"/>
      <c r="U84" s="135"/>
      <c r="V84" s="135"/>
      <c r="W84" s="135"/>
      <c r="X84" s="135"/>
    </row>
    <row r="85" spans="2:24" x14ac:dyDescent="0.25">
      <c r="B85" s="68" t="s">
        <v>29</v>
      </c>
      <c r="C85" s="69">
        <v>73</v>
      </c>
      <c r="D85" s="70">
        <v>31</v>
      </c>
      <c r="E85" s="71">
        <v>27</v>
      </c>
      <c r="F85" s="89">
        <v>12</v>
      </c>
      <c r="G85" s="39">
        <v>10</v>
      </c>
      <c r="H85" s="33">
        <v>5</v>
      </c>
      <c r="I85" s="33"/>
      <c r="J85" s="34"/>
      <c r="K85" s="33">
        <v>8</v>
      </c>
      <c r="L85" s="33"/>
      <c r="M85" s="33">
        <v>1</v>
      </c>
      <c r="N85" s="33"/>
      <c r="O85" s="33"/>
      <c r="P85" s="35">
        <v>36</v>
      </c>
      <c r="Q85" s="29">
        <v>68</v>
      </c>
      <c r="R85" s="131"/>
      <c r="S85" s="159"/>
      <c r="T85" s="135"/>
      <c r="U85" s="135"/>
      <c r="V85" s="135"/>
      <c r="W85" s="135"/>
      <c r="X85" s="135"/>
    </row>
    <row r="86" spans="2:24" x14ac:dyDescent="0.25">
      <c r="B86" s="68" t="s">
        <v>30</v>
      </c>
      <c r="C86" s="69">
        <v>68</v>
      </c>
      <c r="D86" s="70">
        <v>36</v>
      </c>
      <c r="E86" s="71">
        <v>26</v>
      </c>
      <c r="F86" s="33">
        <v>11</v>
      </c>
      <c r="G86" s="33">
        <v>15</v>
      </c>
      <c r="H86" s="33"/>
      <c r="I86" s="33"/>
      <c r="J86" s="34"/>
      <c r="K86" s="33">
        <v>6</v>
      </c>
      <c r="L86" s="33"/>
      <c r="M86" s="33"/>
      <c r="N86" s="33"/>
      <c r="O86" s="33"/>
      <c r="P86" s="35">
        <v>32</v>
      </c>
      <c r="Q86" s="29">
        <v>72</v>
      </c>
      <c r="R86" s="131"/>
      <c r="S86" s="159"/>
      <c r="T86" s="159"/>
      <c r="U86" s="135"/>
      <c r="V86" s="135"/>
      <c r="W86" s="135"/>
      <c r="X86" s="135"/>
    </row>
    <row r="87" spans="2:24" s="135" customFormat="1" x14ac:dyDescent="0.25">
      <c r="B87" s="68" t="s">
        <v>31</v>
      </c>
      <c r="C87" s="69">
        <v>72</v>
      </c>
      <c r="D87" s="90">
        <v>50</v>
      </c>
      <c r="E87" s="71">
        <v>24</v>
      </c>
      <c r="F87" s="89">
        <v>7</v>
      </c>
      <c r="G87" s="39">
        <v>10</v>
      </c>
      <c r="H87" s="33">
        <v>7</v>
      </c>
      <c r="I87" s="33"/>
      <c r="J87" s="34"/>
      <c r="K87" s="33">
        <v>10</v>
      </c>
      <c r="L87" s="33"/>
      <c r="M87" s="33">
        <v>4</v>
      </c>
      <c r="N87" s="33"/>
      <c r="O87" s="33"/>
      <c r="P87" s="35">
        <v>38</v>
      </c>
      <c r="Q87" s="29">
        <v>84</v>
      </c>
      <c r="R87" s="131"/>
      <c r="S87" s="159"/>
      <c r="T87" s="159"/>
    </row>
    <row r="88" spans="2:24" s="135" customFormat="1" x14ac:dyDescent="0.25">
      <c r="B88" s="68" t="s">
        <v>32</v>
      </c>
      <c r="C88" s="91">
        <v>84</v>
      </c>
      <c r="D88" s="24">
        <v>27</v>
      </c>
      <c r="E88" s="39">
        <v>27</v>
      </c>
      <c r="F88" s="89">
        <v>19</v>
      </c>
      <c r="G88" s="39">
        <v>8</v>
      </c>
      <c r="H88" s="33"/>
      <c r="I88" s="33"/>
      <c r="J88" s="34"/>
      <c r="K88" s="32">
        <v>6</v>
      </c>
      <c r="L88" s="33">
        <v>1</v>
      </c>
      <c r="M88" s="33"/>
      <c r="N88" s="33"/>
      <c r="O88" s="33"/>
      <c r="P88" s="35">
        <v>34</v>
      </c>
      <c r="Q88" s="29">
        <v>77</v>
      </c>
      <c r="R88" s="131"/>
    </row>
    <row r="89" spans="2:24" s="135" customFormat="1" x14ac:dyDescent="0.25">
      <c r="B89" s="68" t="s">
        <v>33</v>
      </c>
      <c r="C89" s="91">
        <v>77</v>
      </c>
      <c r="D89" s="31">
        <v>44</v>
      </c>
      <c r="E89" s="39">
        <v>33</v>
      </c>
      <c r="F89" s="89">
        <v>17</v>
      </c>
      <c r="G89" s="39">
        <v>15</v>
      </c>
      <c r="H89" s="33">
        <v>1</v>
      </c>
      <c r="I89" s="33"/>
      <c r="J89" s="34"/>
      <c r="K89" s="32">
        <v>10</v>
      </c>
      <c r="L89" s="33">
        <v>5</v>
      </c>
      <c r="M89" s="33"/>
      <c r="N89" s="33"/>
      <c r="O89" s="33"/>
      <c r="P89" s="35">
        <v>48</v>
      </c>
      <c r="Q89" s="29">
        <v>73</v>
      </c>
      <c r="R89" s="131"/>
    </row>
    <row r="90" spans="2:24" s="135" customFormat="1" x14ac:dyDescent="0.25">
      <c r="B90" s="68" t="s">
        <v>34</v>
      </c>
      <c r="C90" s="29">
        <v>73</v>
      </c>
      <c r="D90" s="31">
        <v>48</v>
      </c>
      <c r="E90" s="32">
        <v>26</v>
      </c>
      <c r="F90" s="33">
        <v>14</v>
      </c>
      <c r="G90" s="33">
        <v>12</v>
      </c>
      <c r="H90" s="33"/>
      <c r="I90" s="33"/>
      <c r="J90" s="34"/>
      <c r="K90" s="32">
        <v>3</v>
      </c>
      <c r="L90" s="33">
        <v>10</v>
      </c>
      <c r="M90" s="33">
        <v>1</v>
      </c>
      <c r="N90" s="33"/>
      <c r="O90" s="33"/>
      <c r="P90" s="35">
        <v>40</v>
      </c>
      <c r="Q90" s="29">
        <v>81</v>
      </c>
      <c r="R90" s="131"/>
      <c r="S90" s="136"/>
      <c r="T90" s="136"/>
    </row>
    <row r="91" spans="2:24" s="135" customFormat="1" x14ac:dyDescent="0.25">
      <c r="B91" s="68" t="s">
        <v>35</v>
      </c>
      <c r="C91" s="29">
        <v>81</v>
      </c>
      <c r="D91" s="31">
        <v>60</v>
      </c>
      <c r="E91" s="32">
        <v>40</v>
      </c>
      <c r="F91" s="33">
        <v>17</v>
      </c>
      <c r="G91" s="33">
        <v>8</v>
      </c>
      <c r="H91" s="33">
        <v>15</v>
      </c>
      <c r="I91" s="33"/>
      <c r="J91" s="34"/>
      <c r="K91" s="32">
        <v>9</v>
      </c>
      <c r="L91" s="33">
        <v>6</v>
      </c>
      <c r="M91" s="33"/>
      <c r="N91" s="33"/>
      <c r="O91" s="33"/>
      <c r="P91" s="35">
        <v>55</v>
      </c>
      <c r="Q91" s="29">
        <v>86</v>
      </c>
      <c r="R91" s="131"/>
      <c r="S91" s="136"/>
    </row>
    <row r="92" spans="2:24" x14ac:dyDescent="0.25">
      <c r="B92" s="68" t="s">
        <v>36</v>
      </c>
      <c r="C92" s="91">
        <v>86</v>
      </c>
      <c r="D92" s="31">
        <v>25</v>
      </c>
      <c r="E92" s="32">
        <v>23</v>
      </c>
      <c r="F92" s="33">
        <v>3</v>
      </c>
      <c r="G92" s="33">
        <v>12</v>
      </c>
      <c r="H92" s="33">
        <v>8</v>
      </c>
      <c r="I92" s="33"/>
      <c r="J92" s="34"/>
      <c r="K92" s="32">
        <v>7</v>
      </c>
      <c r="L92" s="33">
        <v>6</v>
      </c>
      <c r="M92" s="33"/>
      <c r="N92" s="33"/>
      <c r="O92" s="33"/>
      <c r="P92" s="35">
        <v>37</v>
      </c>
      <c r="Q92" s="29">
        <v>74</v>
      </c>
      <c r="R92" s="131"/>
      <c r="S92" s="129"/>
    </row>
    <row r="93" spans="2:24" ht="15.75" thickBot="1" x14ac:dyDescent="0.3">
      <c r="B93" s="92" t="s">
        <v>37</v>
      </c>
      <c r="C93" s="93">
        <v>74</v>
      </c>
      <c r="D93" s="43">
        <v>28</v>
      </c>
      <c r="E93" s="94">
        <v>11</v>
      </c>
      <c r="F93" s="95">
        <v>10</v>
      </c>
      <c r="G93" s="45"/>
      <c r="H93" s="45">
        <v>1</v>
      </c>
      <c r="I93" s="45"/>
      <c r="J93" s="96"/>
      <c r="K93" s="44">
        <v>9</v>
      </c>
      <c r="L93" s="45">
        <v>1</v>
      </c>
      <c r="M93" s="45"/>
      <c r="N93" s="45"/>
      <c r="O93" s="45"/>
      <c r="P93" s="97">
        <v>21</v>
      </c>
      <c r="Q93" s="14">
        <v>81</v>
      </c>
      <c r="R93" s="131"/>
      <c r="S93" s="131"/>
    </row>
    <row r="94" spans="2:24" ht="15.75" thickBot="1" x14ac:dyDescent="0.3">
      <c r="B94" s="164" t="s">
        <v>15</v>
      </c>
      <c r="C94" s="74">
        <v>68</v>
      </c>
      <c r="D94" s="75">
        <f t="shared" ref="D94:I94" si="2">SUM(D82:D93)</f>
        <v>434</v>
      </c>
      <c r="E94" s="76">
        <f t="shared" si="2"/>
        <v>284</v>
      </c>
      <c r="F94" s="77">
        <f t="shared" si="2"/>
        <v>139</v>
      </c>
      <c r="G94" s="77">
        <f t="shared" si="2"/>
        <v>103</v>
      </c>
      <c r="H94" s="77">
        <f t="shared" si="2"/>
        <v>41</v>
      </c>
      <c r="I94" s="77">
        <f t="shared" si="2"/>
        <v>1</v>
      </c>
      <c r="J94" s="78"/>
      <c r="K94" s="79">
        <f>SUM(K82:K93)</f>
        <v>93</v>
      </c>
      <c r="L94" s="77">
        <f>SUM(L82:L93)</f>
        <v>33</v>
      </c>
      <c r="M94" s="77">
        <f>SUM(M82:M93)</f>
        <v>10</v>
      </c>
      <c r="N94" s="77"/>
      <c r="O94" s="77">
        <v>1</v>
      </c>
      <c r="P94" s="80">
        <f>SUM(P82:P93)</f>
        <v>421</v>
      </c>
      <c r="Q94" s="74">
        <v>81</v>
      </c>
      <c r="R94" s="131"/>
    </row>
    <row r="95" spans="2:24" x14ac:dyDescent="0.25">
      <c r="C95" s="135"/>
      <c r="P95" s="135"/>
      <c r="Q95" s="135"/>
      <c r="R95" s="131"/>
    </row>
    <row r="105" spans="18:20" x14ac:dyDescent="0.25">
      <c r="R105" s="129"/>
      <c r="S105" s="129"/>
      <c r="T105" s="129"/>
    </row>
    <row r="106" spans="18:20" x14ac:dyDescent="0.25">
      <c r="R106" s="130"/>
      <c r="S106" s="130"/>
      <c r="T106" s="130"/>
    </row>
    <row r="111" spans="18:20" x14ac:dyDescent="0.25">
      <c r="R111" s="128"/>
      <c r="S111" s="132"/>
      <c r="T111" s="131"/>
    </row>
    <row r="112" spans="18:20" x14ac:dyDescent="0.25">
      <c r="S112" s="131"/>
      <c r="T112" s="131"/>
    </row>
    <row r="113" spans="19:24" x14ac:dyDescent="0.25">
      <c r="S113" s="131"/>
      <c r="T113" s="133"/>
    </row>
    <row r="114" spans="19:24" x14ac:dyDescent="0.25">
      <c r="S114" s="131"/>
      <c r="T114" s="131"/>
    </row>
    <row r="118" spans="19:24" x14ac:dyDescent="0.25">
      <c r="S118" s="129"/>
      <c r="T118" s="129"/>
    </row>
    <row r="119" spans="19:24" x14ac:dyDescent="0.25">
      <c r="S119" s="159"/>
      <c r="T119" s="159"/>
      <c r="U119" s="135"/>
      <c r="V119" s="135"/>
      <c r="W119" s="135"/>
      <c r="X119" s="135"/>
    </row>
    <row r="120" spans="19:24" x14ac:dyDescent="0.25">
      <c r="S120" s="159"/>
      <c r="T120" s="159"/>
      <c r="U120" s="135"/>
      <c r="V120" s="135"/>
      <c r="W120" s="135"/>
      <c r="X120" s="135"/>
    </row>
    <row r="121" spans="19:24" x14ac:dyDescent="0.25">
      <c r="S121" s="159"/>
      <c r="T121" s="159"/>
      <c r="U121" s="135"/>
      <c r="V121" s="135"/>
      <c r="W121" s="135"/>
      <c r="X121" s="135"/>
    </row>
    <row r="141" spans="18:18" x14ac:dyDescent="0.25">
      <c r="R141" s="131"/>
    </row>
    <row r="147" spans="2:16" s="135" customFormat="1" x14ac:dyDescent="0.25"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R120"/>
  <sheetViews>
    <sheetView workbookViewId="0">
      <selection sqref="A1:XFD1048576"/>
    </sheetView>
  </sheetViews>
  <sheetFormatPr defaultColWidth="6.28515625" defaultRowHeight="15" x14ac:dyDescent="0.25"/>
  <cols>
    <col min="21" max="21" width="6.7109375" bestFit="1" customWidth="1"/>
  </cols>
  <sheetData>
    <row r="3" spans="2:17" ht="16.5" thickBot="1" x14ac:dyDescent="0.3">
      <c r="B3" s="1" t="s">
        <v>126</v>
      </c>
      <c r="H3" s="17"/>
      <c r="K3" s="1"/>
    </row>
    <row r="4" spans="2:17" ht="15.75" thickBot="1" x14ac:dyDescent="0.3">
      <c r="B4" s="99" t="s">
        <v>38</v>
      </c>
      <c r="C4" s="100" t="s">
        <v>39</v>
      </c>
      <c r="D4" s="101" t="s">
        <v>40</v>
      </c>
      <c r="E4" s="82"/>
      <c r="F4" s="6"/>
      <c r="G4" s="6"/>
      <c r="H4" s="102" t="s">
        <v>41</v>
      </c>
      <c r="I4" s="103"/>
      <c r="J4" s="103"/>
      <c r="K4" s="6"/>
      <c r="L4" s="6"/>
      <c r="M4" s="6"/>
      <c r="N4" s="6"/>
      <c r="O4" s="6"/>
      <c r="P4" s="6"/>
      <c r="Q4" s="100" t="s">
        <v>39</v>
      </c>
    </row>
    <row r="5" spans="2:17" x14ac:dyDescent="0.25">
      <c r="B5" s="104"/>
      <c r="C5" s="105" t="s">
        <v>42</v>
      </c>
      <c r="D5" s="106" t="s">
        <v>43</v>
      </c>
      <c r="E5" s="107"/>
      <c r="F5" s="11" t="s">
        <v>44</v>
      </c>
      <c r="G5" s="11"/>
      <c r="I5" s="11"/>
      <c r="J5" s="12"/>
      <c r="K5" s="108" t="s">
        <v>45</v>
      </c>
      <c r="L5" s="109" t="s">
        <v>46</v>
      </c>
      <c r="M5" s="110" t="s">
        <v>47</v>
      </c>
      <c r="N5" s="110" t="s">
        <v>48</v>
      </c>
      <c r="O5" s="110" t="s">
        <v>49</v>
      </c>
      <c r="P5" s="111" t="s">
        <v>50</v>
      </c>
      <c r="Q5" s="112" t="s">
        <v>51</v>
      </c>
    </row>
    <row r="6" spans="2:17" ht="15.75" thickBot="1" x14ac:dyDescent="0.3">
      <c r="B6" s="113"/>
      <c r="C6" s="114" t="s">
        <v>52</v>
      </c>
      <c r="D6" s="115" t="s">
        <v>53</v>
      </c>
      <c r="E6" s="116" t="s">
        <v>54</v>
      </c>
      <c r="F6" s="117" t="s">
        <v>18</v>
      </c>
      <c r="G6" s="117" t="s">
        <v>55</v>
      </c>
      <c r="H6" s="117" t="s">
        <v>56</v>
      </c>
      <c r="I6" s="117" t="s">
        <v>57</v>
      </c>
      <c r="J6" s="118" t="s">
        <v>49</v>
      </c>
      <c r="K6" s="119" t="s">
        <v>58</v>
      </c>
      <c r="L6" s="116" t="s">
        <v>59</v>
      </c>
      <c r="M6" s="117" t="s">
        <v>60</v>
      </c>
      <c r="N6" s="117"/>
      <c r="O6" s="117"/>
      <c r="P6" s="120" t="s">
        <v>59</v>
      </c>
      <c r="Q6" s="114" t="s">
        <v>52</v>
      </c>
    </row>
    <row r="7" spans="2:17" x14ac:dyDescent="0.25">
      <c r="B7" s="150">
        <v>2000</v>
      </c>
      <c r="C7" s="23">
        <v>19</v>
      </c>
      <c r="D7" s="154">
        <v>223</v>
      </c>
      <c r="E7" s="25">
        <v>145</v>
      </c>
      <c r="F7" s="26">
        <v>145</v>
      </c>
      <c r="G7" s="26"/>
      <c r="H7" s="26"/>
      <c r="I7" s="26"/>
      <c r="J7" s="27"/>
      <c r="K7" s="25">
        <v>22</v>
      </c>
      <c r="L7" s="26">
        <v>15</v>
      </c>
      <c r="M7" s="26">
        <v>7</v>
      </c>
      <c r="N7" s="26">
        <v>6</v>
      </c>
      <c r="O7" s="26">
        <v>20</v>
      </c>
      <c r="P7" s="28">
        <v>215</v>
      </c>
      <c r="Q7" s="29">
        <v>27</v>
      </c>
    </row>
    <row r="8" spans="2:17" x14ac:dyDescent="0.25">
      <c r="B8" s="138">
        <v>2001</v>
      </c>
      <c r="C8" s="29">
        <v>27</v>
      </c>
      <c r="D8" s="155">
        <v>407</v>
      </c>
      <c r="E8" s="32">
        <v>248</v>
      </c>
      <c r="F8" s="33">
        <v>246</v>
      </c>
      <c r="G8" s="33"/>
      <c r="H8" s="33">
        <v>2</v>
      </c>
      <c r="I8" s="33"/>
      <c r="J8" s="34"/>
      <c r="K8" s="32">
        <v>30</v>
      </c>
      <c r="L8" s="33">
        <v>47</v>
      </c>
      <c r="M8" s="33">
        <v>7</v>
      </c>
      <c r="N8" s="33">
        <v>7</v>
      </c>
      <c r="O8" s="33">
        <v>4</v>
      </c>
      <c r="P8" s="35">
        <v>343</v>
      </c>
      <c r="Q8" s="29">
        <v>91</v>
      </c>
    </row>
    <row r="9" spans="2:17" x14ac:dyDescent="0.25">
      <c r="B9" s="138">
        <v>2002</v>
      </c>
      <c r="C9" s="29">
        <v>91</v>
      </c>
      <c r="D9" s="155">
        <v>525</v>
      </c>
      <c r="E9" s="32">
        <v>323</v>
      </c>
      <c r="F9" s="33">
        <v>315</v>
      </c>
      <c r="G9" s="33">
        <v>1</v>
      </c>
      <c r="H9" s="33">
        <v>7</v>
      </c>
      <c r="I9" s="33"/>
      <c r="J9" s="34"/>
      <c r="K9" s="32">
        <v>58</v>
      </c>
      <c r="L9" s="33">
        <v>64</v>
      </c>
      <c r="M9" s="33">
        <v>10</v>
      </c>
      <c r="N9" s="33">
        <v>9</v>
      </c>
      <c r="O9" s="33">
        <v>42</v>
      </c>
      <c r="P9" s="35">
        <v>506</v>
      </c>
      <c r="Q9" s="29">
        <v>110</v>
      </c>
    </row>
    <row r="10" spans="2:17" x14ac:dyDescent="0.25">
      <c r="B10" s="138">
        <v>2003</v>
      </c>
      <c r="C10" s="29">
        <v>110</v>
      </c>
      <c r="D10" s="155">
        <v>519</v>
      </c>
      <c r="E10" s="32">
        <v>437</v>
      </c>
      <c r="F10" s="33">
        <v>283</v>
      </c>
      <c r="G10" s="33">
        <v>15</v>
      </c>
      <c r="H10" s="33">
        <v>138</v>
      </c>
      <c r="I10" s="33"/>
      <c r="J10" s="34">
        <v>1</v>
      </c>
      <c r="K10" s="32">
        <v>61</v>
      </c>
      <c r="L10" s="33">
        <v>26</v>
      </c>
      <c r="M10" s="33">
        <v>4</v>
      </c>
      <c r="N10" s="33">
        <v>12</v>
      </c>
      <c r="O10" s="33">
        <v>4</v>
      </c>
      <c r="P10" s="35">
        <v>544</v>
      </c>
      <c r="Q10" s="29">
        <v>85</v>
      </c>
    </row>
    <row r="11" spans="2:17" x14ac:dyDescent="0.25">
      <c r="B11" s="138">
        <v>2004</v>
      </c>
      <c r="C11" s="29">
        <v>85</v>
      </c>
      <c r="D11" s="155">
        <v>685</v>
      </c>
      <c r="E11" s="32">
        <v>532</v>
      </c>
      <c r="F11" s="33">
        <v>283</v>
      </c>
      <c r="G11" s="33">
        <v>69</v>
      </c>
      <c r="H11" s="33">
        <v>179</v>
      </c>
      <c r="I11" s="33">
        <v>1</v>
      </c>
      <c r="J11" s="34"/>
      <c r="K11" s="32">
        <v>79</v>
      </c>
      <c r="L11" s="33">
        <v>54</v>
      </c>
      <c r="M11" s="33">
        <v>7</v>
      </c>
      <c r="N11" s="33">
        <v>9</v>
      </c>
      <c r="O11" s="33">
        <v>4</v>
      </c>
      <c r="P11" s="35">
        <v>685</v>
      </c>
      <c r="Q11" s="29">
        <v>85</v>
      </c>
    </row>
    <row r="12" spans="2:17" x14ac:dyDescent="0.25">
      <c r="B12" s="138">
        <v>2005</v>
      </c>
      <c r="C12" s="29">
        <v>85</v>
      </c>
      <c r="D12" s="155">
        <v>725</v>
      </c>
      <c r="E12" s="32">
        <v>577</v>
      </c>
      <c r="F12" s="33">
        <v>257</v>
      </c>
      <c r="G12" s="33">
        <v>235</v>
      </c>
      <c r="H12" s="33">
        <v>85</v>
      </c>
      <c r="I12" s="33"/>
      <c r="J12" s="34"/>
      <c r="K12" s="32">
        <v>62</v>
      </c>
      <c r="L12" s="33">
        <v>41</v>
      </c>
      <c r="M12" s="33">
        <v>13</v>
      </c>
      <c r="N12" s="33">
        <v>12</v>
      </c>
      <c r="O12" s="33"/>
      <c r="P12" s="35">
        <v>705</v>
      </c>
      <c r="Q12" s="29">
        <v>105</v>
      </c>
    </row>
    <row r="13" spans="2:17" x14ac:dyDescent="0.25">
      <c r="B13" s="138">
        <v>2006</v>
      </c>
      <c r="C13" s="29">
        <v>105</v>
      </c>
      <c r="D13" s="155">
        <v>724</v>
      </c>
      <c r="E13" s="32">
        <v>563</v>
      </c>
      <c r="F13" s="33">
        <v>289</v>
      </c>
      <c r="G13" s="33">
        <v>152</v>
      </c>
      <c r="H13" s="33">
        <v>122</v>
      </c>
      <c r="I13" s="33"/>
      <c r="J13" s="34"/>
      <c r="K13" s="32">
        <v>87</v>
      </c>
      <c r="L13" s="33">
        <v>41</v>
      </c>
      <c r="M13" s="33">
        <v>18</v>
      </c>
      <c r="N13" s="33">
        <v>7</v>
      </c>
      <c r="O13" s="33">
        <v>1</v>
      </c>
      <c r="P13" s="35">
        <v>717</v>
      </c>
      <c r="Q13" s="29">
        <v>112</v>
      </c>
    </row>
    <row r="14" spans="2:17" x14ac:dyDescent="0.25">
      <c r="B14" s="138">
        <v>2007</v>
      </c>
      <c r="C14" s="29">
        <v>112</v>
      </c>
      <c r="D14" s="155">
        <v>558</v>
      </c>
      <c r="E14" s="32">
        <v>435</v>
      </c>
      <c r="F14" s="33">
        <v>299</v>
      </c>
      <c r="G14" s="33">
        <v>102</v>
      </c>
      <c r="H14" s="33">
        <v>31</v>
      </c>
      <c r="I14" s="33">
        <v>3</v>
      </c>
      <c r="J14" s="34"/>
      <c r="K14" s="32">
        <v>76</v>
      </c>
      <c r="L14" s="33">
        <v>25</v>
      </c>
      <c r="M14" s="33">
        <v>28</v>
      </c>
      <c r="N14" s="33">
        <v>7</v>
      </c>
      <c r="O14" s="33">
        <v>2</v>
      </c>
      <c r="P14" s="35">
        <v>573</v>
      </c>
      <c r="Q14" s="29">
        <v>97</v>
      </c>
    </row>
    <row r="15" spans="2:17" x14ac:dyDescent="0.25">
      <c r="B15" s="138">
        <v>2008</v>
      </c>
      <c r="C15" s="29">
        <v>97</v>
      </c>
      <c r="D15" s="155">
        <v>635</v>
      </c>
      <c r="E15" s="32">
        <v>508</v>
      </c>
      <c r="F15" s="33">
        <v>305</v>
      </c>
      <c r="G15" s="33">
        <v>155</v>
      </c>
      <c r="H15" s="33">
        <v>46</v>
      </c>
      <c r="I15" s="33">
        <v>2</v>
      </c>
      <c r="J15" s="34"/>
      <c r="K15" s="32">
        <v>67</v>
      </c>
      <c r="L15" s="33">
        <v>41</v>
      </c>
      <c r="M15" s="33">
        <v>11</v>
      </c>
      <c r="N15" s="33">
        <v>3</v>
      </c>
      <c r="O15" s="33"/>
      <c r="P15" s="35">
        <v>630</v>
      </c>
      <c r="Q15" s="29">
        <v>102</v>
      </c>
    </row>
    <row r="16" spans="2:17" x14ac:dyDescent="0.25">
      <c r="B16" s="138">
        <v>2009</v>
      </c>
      <c r="C16" s="29">
        <v>102</v>
      </c>
      <c r="D16" s="155">
        <v>597</v>
      </c>
      <c r="E16" s="32">
        <v>502</v>
      </c>
      <c r="F16" s="33">
        <v>323</v>
      </c>
      <c r="G16" s="33">
        <v>71</v>
      </c>
      <c r="H16" s="33">
        <v>103</v>
      </c>
      <c r="I16" s="33">
        <v>5</v>
      </c>
      <c r="J16" s="34"/>
      <c r="K16" s="32">
        <v>58</v>
      </c>
      <c r="L16" s="33">
        <v>21</v>
      </c>
      <c r="M16" s="33">
        <v>7</v>
      </c>
      <c r="N16" s="33">
        <v>2</v>
      </c>
      <c r="O16" s="33">
        <v>2</v>
      </c>
      <c r="P16" s="35">
        <v>592</v>
      </c>
      <c r="Q16" s="29">
        <v>107</v>
      </c>
    </row>
    <row r="17" spans="2:18" x14ac:dyDescent="0.25">
      <c r="B17" s="138">
        <v>2010</v>
      </c>
      <c r="C17" s="29">
        <v>107</v>
      </c>
      <c r="D17" s="155">
        <v>557</v>
      </c>
      <c r="E17" s="32">
        <v>449</v>
      </c>
      <c r="F17" s="33">
        <v>379</v>
      </c>
      <c r="G17" s="33">
        <v>13</v>
      </c>
      <c r="H17" s="33">
        <v>55</v>
      </c>
      <c r="I17" s="33">
        <v>2</v>
      </c>
      <c r="J17" s="34"/>
      <c r="K17" s="32">
        <v>61</v>
      </c>
      <c r="L17" s="33">
        <v>16</v>
      </c>
      <c r="M17" s="33">
        <v>13</v>
      </c>
      <c r="N17" s="33"/>
      <c r="O17" s="33"/>
      <c r="P17" s="35">
        <v>539</v>
      </c>
      <c r="Q17" s="29">
        <v>125</v>
      </c>
    </row>
    <row r="18" spans="2:18" x14ac:dyDescent="0.25">
      <c r="B18" s="138">
        <v>2011</v>
      </c>
      <c r="C18" s="29">
        <v>125</v>
      </c>
      <c r="D18" s="155">
        <v>580</v>
      </c>
      <c r="E18" s="32">
        <v>485</v>
      </c>
      <c r="F18" s="33">
        <v>314</v>
      </c>
      <c r="G18" s="33">
        <v>81</v>
      </c>
      <c r="H18" s="33">
        <v>86</v>
      </c>
      <c r="I18" s="33">
        <v>4</v>
      </c>
      <c r="J18" s="34"/>
      <c r="K18" s="32">
        <v>93</v>
      </c>
      <c r="L18" s="33">
        <v>15</v>
      </c>
      <c r="M18" s="33">
        <v>13</v>
      </c>
      <c r="N18" s="33"/>
      <c r="O18" s="33">
        <v>3</v>
      </c>
      <c r="P18" s="35">
        <v>609</v>
      </c>
      <c r="Q18" s="29">
        <v>96</v>
      </c>
    </row>
    <row r="19" spans="2:18" x14ac:dyDescent="0.25">
      <c r="B19" s="138">
        <v>2012</v>
      </c>
      <c r="C19" s="29">
        <v>96</v>
      </c>
      <c r="D19" s="155">
        <v>588</v>
      </c>
      <c r="E19" s="36">
        <v>461</v>
      </c>
      <c r="F19" s="37">
        <v>298</v>
      </c>
      <c r="G19" s="37">
        <v>65</v>
      </c>
      <c r="H19" s="37">
        <v>91</v>
      </c>
      <c r="I19" s="37">
        <v>7</v>
      </c>
      <c r="J19" s="38"/>
      <c r="K19" s="32">
        <v>89</v>
      </c>
      <c r="L19" s="33">
        <v>19</v>
      </c>
      <c r="M19" s="33">
        <v>14</v>
      </c>
      <c r="N19" s="33"/>
      <c r="O19" s="33">
        <v>3</v>
      </c>
      <c r="P19" s="35">
        <v>586</v>
      </c>
      <c r="Q19" s="29">
        <v>98</v>
      </c>
    </row>
    <row r="20" spans="2:18" x14ac:dyDescent="0.25">
      <c r="B20" s="150">
        <v>2013</v>
      </c>
      <c r="C20" s="20">
        <v>98</v>
      </c>
      <c r="D20" s="152">
        <v>405</v>
      </c>
      <c r="E20" s="139">
        <v>327</v>
      </c>
      <c r="F20" s="37">
        <v>203</v>
      </c>
      <c r="G20" s="37">
        <v>14</v>
      </c>
      <c r="H20" s="37">
        <v>96</v>
      </c>
      <c r="I20" s="37">
        <v>9</v>
      </c>
      <c r="J20" s="140">
        <v>5</v>
      </c>
      <c r="K20" s="141">
        <v>66</v>
      </c>
      <c r="L20" s="142">
        <v>7</v>
      </c>
      <c r="M20" s="142">
        <v>11</v>
      </c>
      <c r="N20" s="142">
        <v>1</v>
      </c>
      <c r="O20" s="142">
        <v>2</v>
      </c>
      <c r="P20" s="143">
        <v>414</v>
      </c>
      <c r="Q20" s="144">
        <v>89</v>
      </c>
      <c r="R20" s="21"/>
    </row>
    <row r="21" spans="2:18" x14ac:dyDescent="0.25">
      <c r="B21" s="138">
        <v>2014</v>
      </c>
      <c r="C21" s="158">
        <v>89</v>
      </c>
      <c r="D21" s="156">
        <v>479</v>
      </c>
      <c r="E21" s="148">
        <v>330</v>
      </c>
      <c r="F21" s="148">
        <v>191</v>
      </c>
      <c r="G21" s="148">
        <v>11</v>
      </c>
      <c r="H21" s="148">
        <v>113</v>
      </c>
      <c r="I21" s="148">
        <v>8</v>
      </c>
      <c r="J21" s="148">
        <v>7</v>
      </c>
      <c r="K21" s="148">
        <v>118</v>
      </c>
      <c r="L21" s="148">
        <v>15</v>
      </c>
      <c r="M21" s="148">
        <v>7</v>
      </c>
      <c r="N21" s="148">
        <v>1</v>
      </c>
      <c r="O21" s="148">
        <v>1</v>
      </c>
      <c r="P21" s="149">
        <v>472</v>
      </c>
      <c r="Q21" s="147">
        <v>96</v>
      </c>
    </row>
    <row r="22" spans="2:18" x14ac:dyDescent="0.25">
      <c r="B22" s="30">
        <v>2015</v>
      </c>
      <c r="C22" s="29">
        <v>96</v>
      </c>
      <c r="D22" s="155">
        <v>477</v>
      </c>
      <c r="E22" s="39">
        <v>328</v>
      </c>
      <c r="F22" s="33">
        <v>196</v>
      </c>
      <c r="G22" s="33">
        <v>23</v>
      </c>
      <c r="H22" s="33">
        <v>104</v>
      </c>
      <c r="I22" s="33">
        <v>3</v>
      </c>
      <c r="J22" s="40">
        <v>2</v>
      </c>
      <c r="K22" s="32">
        <v>104</v>
      </c>
      <c r="L22" s="33">
        <v>16</v>
      </c>
      <c r="M22" s="33">
        <v>12</v>
      </c>
      <c r="N22" s="33"/>
      <c r="O22" s="33">
        <v>22</v>
      </c>
      <c r="P22" s="166">
        <v>482</v>
      </c>
      <c r="Q22" s="167">
        <v>91</v>
      </c>
      <c r="R22" s="21"/>
    </row>
    <row r="23" spans="2:18" x14ac:dyDescent="0.25">
      <c r="B23" s="30">
        <v>2016</v>
      </c>
      <c r="C23" s="158">
        <v>91</v>
      </c>
      <c r="D23" s="182">
        <v>458</v>
      </c>
      <c r="E23" s="183">
        <v>326</v>
      </c>
      <c r="F23" s="148">
        <v>165</v>
      </c>
      <c r="G23" s="148">
        <v>80</v>
      </c>
      <c r="H23" s="148">
        <v>79</v>
      </c>
      <c r="I23" s="148">
        <v>2</v>
      </c>
      <c r="J23" s="184"/>
      <c r="K23" s="185">
        <v>111</v>
      </c>
      <c r="L23" s="148">
        <v>16</v>
      </c>
      <c r="M23" s="148">
        <v>9</v>
      </c>
      <c r="N23" s="148"/>
      <c r="O23" s="148"/>
      <c r="P23" s="186">
        <v>462</v>
      </c>
      <c r="Q23" s="158">
        <v>87</v>
      </c>
      <c r="R23" s="21"/>
    </row>
    <row r="24" spans="2:18" x14ac:dyDescent="0.25">
      <c r="B24" s="138">
        <v>2017</v>
      </c>
      <c r="C24" s="209">
        <v>87</v>
      </c>
      <c r="D24" s="210">
        <v>424</v>
      </c>
      <c r="E24" s="211">
        <v>313</v>
      </c>
      <c r="F24" s="212">
        <v>159</v>
      </c>
      <c r="G24" s="212">
        <v>78</v>
      </c>
      <c r="H24" s="212">
        <v>72</v>
      </c>
      <c r="I24" s="212">
        <v>3</v>
      </c>
      <c r="J24" s="213">
        <v>1</v>
      </c>
      <c r="K24" s="214">
        <v>114</v>
      </c>
      <c r="L24" s="212">
        <v>10</v>
      </c>
      <c r="M24" s="212">
        <v>3</v>
      </c>
      <c r="N24" s="212"/>
      <c r="O24" s="212"/>
      <c r="P24" s="215">
        <v>440</v>
      </c>
      <c r="Q24" s="209">
        <v>71</v>
      </c>
      <c r="R24" s="21"/>
    </row>
    <row r="25" spans="2:18" x14ac:dyDescent="0.25">
      <c r="B25" s="30">
        <v>2018</v>
      </c>
      <c r="C25" s="158">
        <v>71</v>
      </c>
      <c r="D25" s="182">
        <v>478</v>
      </c>
      <c r="E25" s="183">
        <v>368</v>
      </c>
      <c r="F25" s="148">
        <v>156</v>
      </c>
      <c r="G25" s="148">
        <v>115</v>
      </c>
      <c r="H25" s="148">
        <v>93</v>
      </c>
      <c r="I25" s="148">
        <v>4</v>
      </c>
      <c r="J25" s="184"/>
      <c r="K25" s="185">
        <v>95</v>
      </c>
      <c r="L25" s="148">
        <v>7</v>
      </c>
      <c r="M25" s="148">
        <v>9</v>
      </c>
      <c r="N25" s="148"/>
      <c r="O25" s="148">
        <v>2</v>
      </c>
      <c r="P25" s="186">
        <v>481</v>
      </c>
      <c r="Q25" s="158">
        <v>68</v>
      </c>
    </row>
    <row r="26" spans="2:18" ht="15.75" thickBot="1" x14ac:dyDescent="0.3">
      <c r="B26" s="208">
        <v>2019</v>
      </c>
      <c r="C26" s="176">
        <v>68</v>
      </c>
      <c r="D26" s="177">
        <v>434</v>
      </c>
      <c r="E26" s="178">
        <v>284</v>
      </c>
      <c r="F26" s="172">
        <v>139</v>
      </c>
      <c r="G26" s="172">
        <v>103</v>
      </c>
      <c r="H26" s="172">
        <v>41</v>
      </c>
      <c r="I26" s="172">
        <v>1</v>
      </c>
      <c r="J26" s="179"/>
      <c r="K26" s="180">
        <v>93</v>
      </c>
      <c r="L26" s="172">
        <v>33</v>
      </c>
      <c r="M26" s="172">
        <v>10</v>
      </c>
      <c r="N26" s="172"/>
      <c r="O26" s="172">
        <v>1</v>
      </c>
      <c r="P26" s="181">
        <v>421</v>
      </c>
      <c r="Q26" s="176">
        <v>81</v>
      </c>
    </row>
    <row r="27" spans="2:18" ht="15.75" thickBot="1" x14ac:dyDescent="0.3">
      <c r="B27" s="164" t="s">
        <v>102</v>
      </c>
      <c r="C27" s="74">
        <v>19</v>
      </c>
      <c r="D27" s="75">
        <f t="shared" ref="D27:P27" si="0">SUM(D7:D26)</f>
        <v>10478</v>
      </c>
      <c r="E27" s="76">
        <f t="shared" si="0"/>
        <v>7941</v>
      </c>
      <c r="F27" s="77">
        <f t="shared" si="0"/>
        <v>4945</v>
      </c>
      <c r="G27" s="77">
        <f t="shared" si="0"/>
        <v>1383</v>
      </c>
      <c r="H27" s="77">
        <f t="shared" si="0"/>
        <v>1543</v>
      </c>
      <c r="I27" s="77">
        <f t="shared" si="0"/>
        <v>54</v>
      </c>
      <c r="J27" s="78">
        <f t="shared" si="0"/>
        <v>16</v>
      </c>
      <c r="K27" s="79">
        <f t="shared" si="0"/>
        <v>1544</v>
      </c>
      <c r="L27" s="77">
        <f t="shared" si="0"/>
        <v>529</v>
      </c>
      <c r="M27" s="77">
        <f t="shared" si="0"/>
        <v>213</v>
      </c>
      <c r="N27" s="77">
        <f t="shared" si="0"/>
        <v>76</v>
      </c>
      <c r="O27" s="77">
        <f t="shared" si="0"/>
        <v>113</v>
      </c>
      <c r="P27" s="80">
        <f t="shared" si="0"/>
        <v>10416</v>
      </c>
      <c r="Q27" s="74">
        <v>81</v>
      </c>
    </row>
    <row r="28" spans="2:18" ht="15.75" thickBot="1" x14ac:dyDescent="0.3">
      <c r="B28" s="54" t="s">
        <v>125</v>
      </c>
      <c r="C28" s="55"/>
      <c r="D28" s="56">
        <v>524</v>
      </c>
      <c r="E28" s="57">
        <v>397</v>
      </c>
      <c r="F28" s="58">
        <v>247</v>
      </c>
      <c r="G28" s="58">
        <v>69</v>
      </c>
      <c r="H28" s="58">
        <v>77</v>
      </c>
      <c r="I28" s="58">
        <v>3</v>
      </c>
      <c r="J28" s="59">
        <v>1</v>
      </c>
      <c r="K28" s="58">
        <v>77</v>
      </c>
      <c r="L28" s="58">
        <v>26</v>
      </c>
      <c r="M28" s="58">
        <v>11</v>
      </c>
      <c r="N28" s="58">
        <v>4</v>
      </c>
      <c r="O28" s="58">
        <v>6</v>
      </c>
      <c r="P28" s="61">
        <v>521</v>
      </c>
      <c r="Q28" s="62"/>
    </row>
    <row r="37" spans="2:18" s="21" customFormat="1" ht="16.5" thickBot="1" x14ac:dyDescent="0.3">
      <c r="B37" s="1" t="s">
        <v>118</v>
      </c>
      <c r="C37"/>
      <c r="D37"/>
      <c r="E37"/>
      <c r="F37"/>
      <c r="G37"/>
      <c r="H37" s="17"/>
      <c r="I37"/>
      <c r="J37"/>
      <c r="K37" s="1"/>
      <c r="L37"/>
      <c r="M37"/>
      <c r="N37"/>
    </row>
    <row r="38" spans="2:18" ht="15.75" thickBot="1" x14ac:dyDescent="0.3">
      <c r="B38" s="122" t="s">
        <v>38</v>
      </c>
      <c r="C38" s="100" t="s">
        <v>39</v>
      </c>
      <c r="D38" s="101" t="s">
        <v>40</v>
      </c>
      <c r="E38" s="82"/>
      <c r="F38" s="6"/>
      <c r="G38" s="6"/>
      <c r="H38" s="102" t="s">
        <v>41</v>
      </c>
      <c r="I38" s="103"/>
      <c r="J38" s="103"/>
      <c r="K38" s="6"/>
      <c r="L38" s="6"/>
      <c r="M38" s="6"/>
      <c r="N38" s="6"/>
      <c r="O38" s="6"/>
      <c r="P38" s="6"/>
      <c r="Q38" s="100" t="s">
        <v>39</v>
      </c>
    </row>
    <row r="39" spans="2:18" x14ac:dyDescent="0.25">
      <c r="B39" s="123">
        <v>2019</v>
      </c>
      <c r="C39" s="105" t="s">
        <v>42</v>
      </c>
      <c r="D39" s="106" t="s">
        <v>43</v>
      </c>
      <c r="E39" s="107"/>
      <c r="F39" s="11" t="s">
        <v>44</v>
      </c>
      <c r="G39" s="11"/>
      <c r="I39" s="11"/>
      <c r="J39" s="12"/>
      <c r="K39" s="108" t="s">
        <v>45</v>
      </c>
      <c r="L39" s="109" t="s">
        <v>46</v>
      </c>
      <c r="M39" s="110" t="s">
        <v>47</v>
      </c>
      <c r="N39" s="110" t="s">
        <v>48</v>
      </c>
      <c r="O39" s="110" t="s">
        <v>49</v>
      </c>
      <c r="P39" s="111" t="s">
        <v>50</v>
      </c>
      <c r="Q39" s="112" t="s">
        <v>51</v>
      </c>
    </row>
    <row r="40" spans="2:18" ht="15.75" thickBot="1" x14ac:dyDescent="0.3">
      <c r="B40" s="113"/>
      <c r="C40" s="114" t="s">
        <v>52</v>
      </c>
      <c r="D40" s="115" t="s">
        <v>53</v>
      </c>
      <c r="E40" s="116" t="s">
        <v>54</v>
      </c>
      <c r="F40" s="117" t="s">
        <v>18</v>
      </c>
      <c r="G40" s="117" t="s">
        <v>55</v>
      </c>
      <c r="H40" s="117" t="s">
        <v>56</v>
      </c>
      <c r="I40" s="117" t="s">
        <v>57</v>
      </c>
      <c r="J40" s="118" t="s">
        <v>49</v>
      </c>
      <c r="K40" s="119" t="s">
        <v>58</v>
      </c>
      <c r="L40" s="116" t="s">
        <v>59</v>
      </c>
      <c r="M40" s="117" t="s">
        <v>60</v>
      </c>
      <c r="N40" s="117"/>
      <c r="O40" s="117"/>
      <c r="P40" s="120" t="s">
        <v>59</v>
      </c>
      <c r="Q40" s="114" t="s">
        <v>52</v>
      </c>
      <c r="R40" s="21"/>
    </row>
    <row r="41" spans="2:18" x14ac:dyDescent="0.25">
      <c r="B41" s="124" t="s">
        <v>61</v>
      </c>
      <c r="C41" s="65">
        <v>67</v>
      </c>
      <c r="D41" s="66">
        <v>31</v>
      </c>
      <c r="E41" s="67">
        <v>7</v>
      </c>
      <c r="F41" s="26">
        <v>5</v>
      </c>
      <c r="G41" s="26"/>
      <c r="H41" s="26">
        <v>1</v>
      </c>
      <c r="I41" s="26">
        <v>1</v>
      </c>
      <c r="J41" s="27"/>
      <c r="K41" s="26">
        <v>10</v>
      </c>
      <c r="L41" s="26"/>
      <c r="M41" s="26">
        <v>1</v>
      </c>
      <c r="N41" s="26"/>
      <c r="O41" s="26"/>
      <c r="P41" s="28">
        <v>18</v>
      </c>
      <c r="Q41" s="23">
        <v>80</v>
      </c>
      <c r="R41" s="21"/>
    </row>
    <row r="42" spans="2:18" x14ac:dyDescent="0.25">
      <c r="B42" s="125" t="s">
        <v>62</v>
      </c>
      <c r="C42" s="69">
        <v>80</v>
      </c>
      <c r="D42" s="70">
        <v>28</v>
      </c>
      <c r="E42" s="71">
        <v>26</v>
      </c>
      <c r="F42" s="33">
        <v>13</v>
      </c>
      <c r="G42" s="33">
        <v>13</v>
      </c>
      <c r="H42" s="33"/>
      <c r="I42" s="33"/>
      <c r="J42" s="34"/>
      <c r="K42" s="33">
        <v>4</v>
      </c>
      <c r="L42" s="33">
        <v>2</v>
      </c>
      <c r="M42" s="33">
        <v>1</v>
      </c>
      <c r="N42" s="33"/>
      <c r="O42" s="33"/>
      <c r="P42" s="35">
        <v>33</v>
      </c>
      <c r="Q42" s="29">
        <v>75</v>
      </c>
      <c r="R42" s="21"/>
    </row>
    <row r="43" spans="2:18" x14ac:dyDescent="0.25">
      <c r="B43" s="125" t="s">
        <v>63</v>
      </c>
      <c r="C43" s="69">
        <v>75</v>
      </c>
      <c r="D43" s="70">
        <v>20</v>
      </c>
      <c r="E43" s="71">
        <v>8</v>
      </c>
      <c r="F43" s="89">
        <v>7</v>
      </c>
      <c r="G43" s="39"/>
      <c r="H43" s="33">
        <v>1</v>
      </c>
      <c r="I43" s="33"/>
      <c r="J43" s="34"/>
      <c r="K43" s="33">
        <v>11</v>
      </c>
      <c r="L43" s="33">
        <v>2</v>
      </c>
      <c r="M43" s="33">
        <v>2</v>
      </c>
      <c r="N43" s="33"/>
      <c r="O43" s="33"/>
      <c r="P43" s="35">
        <v>23</v>
      </c>
      <c r="Q43" s="29">
        <v>72</v>
      </c>
      <c r="R43" s="21"/>
    </row>
    <row r="44" spans="2:18" x14ac:dyDescent="0.25">
      <c r="B44" s="125" t="s">
        <v>64</v>
      </c>
      <c r="C44" s="69">
        <v>72</v>
      </c>
      <c r="D44" s="70">
        <v>30</v>
      </c>
      <c r="E44" s="71">
        <v>25</v>
      </c>
      <c r="F44" s="89">
        <v>12</v>
      </c>
      <c r="G44" s="39">
        <v>10</v>
      </c>
      <c r="H44" s="33">
        <v>3</v>
      </c>
      <c r="I44" s="33"/>
      <c r="J44" s="34"/>
      <c r="K44" s="33">
        <v>8</v>
      </c>
      <c r="L44" s="33"/>
      <c r="M44" s="33">
        <v>1</v>
      </c>
      <c r="N44" s="33"/>
      <c r="O44" s="33"/>
      <c r="P44" s="35">
        <v>34</v>
      </c>
      <c r="Q44" s="29">
        <v>68</v>
      </c>
      <c r="R44" s="21"/>
    </row>
    <row r="45" spans="2:18" x14ac:dyDescent="0.25">
      <c r="B45" s="125" t="s">
        <v>65</v>
      </c>
      <c r="C45" s="69">
        <v>68</v>
      </c>
      <c r="D45" s="70">
        <v>26</v>
      </c>
      <c r="E45" s="71">
        <v>22</v>
      </c>
      <c r="F45" s="33">
        <v>7</v>
      </c>
      <c r="G45" s="33">
        <v>15</v>
      </c>
      <c r="H45" s="33"/>
      <c r="I45" s="33"/>
      <c r="J45" s="34"/>
      <c r="K45" s="33">
        <v>5</v>
      </c>
      <c r="L45" s="33"/>
      <c r="M45" s="33"/>
      <c r="N45" s="33"/>
      <c r="O45" s="33"/>
      <c r="P45" s="35">
        <v>27</v>
      </c>
      <c r="Q45" s="29">
        <v>67</v>
      </c>
      <c r="R45" s="21"/>
    </row>
    <row r="46" spans="2:18" x14ac:dyDescent="0.25">
      <c r="B46" s="125" t="s">
        <v>66</v>
      </c>
      <c r="C46" s="69">
        <v>67</v>
      </c>
      <c r="D46" s="70">
        <v>40</v>
      </c>
      <c r="E46" s="71">
        <v>15</v>
      </c>
      <c r="F46" s="33">
        <v>4</v>
      </c>
      <c r="G46" s="33">
        <v>10</v>
      </c>
      <c r="H46" s="33">
        <v>1</v>
      </c>
      <c r="I46" s="33"/>
      <c r="J46" s="34"/>
      <c r="K46" s="33">
        <v>10</v>
      </c>
      <c r="L46" s="33"/>
      <c r="M46" s="33">
        <v>3</v>
      </c>
      <c r="N46" s="33"/>
      <c r="O46" s="33"/>
      <c r="P46" s="35">
        <v>28</v>
      </c>
      <c r="Q46" s="29">
        <v>79</v>
      </c>
      <c r="R46" s="21"/>
    </row>
    <row r="47" spans="2:18" x14ac:dyDescent="0.25">
      <c r="B47" s="125" t="s">
        <v>67</v>
      </c>
      <c r="C47" s="29">
        <v>79</v>
      </c>
      <c r="D47" s="31">
        <v>20</v>
      </c>
      <c r="E47" s="32">
        <v>23</v>
      </c>
      <c r="F47" s="33">
        <v>15</v>
      </c>
      <c r="G47" s="33">
        <v>8</v>
      </c>
      <c r="H47" s="33"/>
      <c r="I47" s="33"/>
      <c r="J47" s="34"/>
      <c r="K47" s="32">
        <v>6</v>
      </c>
      <c r="L47" s="33"/>
      <c r="M47" s="33"/>
      <c r="N47" s="33"/>
      <c r="O47" s="33"/>
      <c r="P47" s="35">
        <v>29</v>
      </c>
      <c r="Q47" s="29">
        <v>70</v>
      </c>
      <c r="R47" s="21"/>
    </row>
    <row r="48" spans="2:18" x14ac:dyDescent="0.25">
      <c r="B48" s="125" t="s">
        <v>68</v>
      </c>
      <c r="C48" s="29">
        <v>70</v>
      </c>
      <c r="D48" s="31">
        <v>37</v>
      </c>
      <c r="E48" s="32">
        <v>30</v>
      </c>
      <c r="F48" s="33">
        <v>15</v>
      </c>
      <c r="G48" s="33">
        <v>15</v>
      </c>
      <c r="H48" s="33"/>
      <c r="I48" s="33"/>
      <c r="J48" s="34"/>
      <c r="K48" s="32">
        <v>9</v>
      </c>
      <c r="L48" s="33">
        <v>2</v>
      </c>
      <c r="M48" s="33"/>
      <c r="N48" s="33"/>
      <c r="O48" s="33"/>
      <c r="P48" s="35">
        <v>41</v>
      </c>
      <c r="Q48" s="29">
        <v>66</v>
      </c>
      <c r="R48" s="21"/>
    </row>
    <row r="49" spans="1:18" x14ac:dyDescent="0.25">
      <c r="B49" s="125" t="s">
        <v>69</v>
      </c>
      <c r="C49" s="29">
        <v>66</v>
      </c>
      <c r="D49" s="31">
        <v>28</v>
      </c>
      <c r="E49" s="32">
        <v>18</v>
      </c>
      <c r="F49" s="33">
        <v>6</v>
      </c>
      <c r="G49" s="33">
        <v>12</v>
      </c>
      <c r="H49" s="33"/>
      <c r="I49" s="33"/>
      <c r="J49" s="34"/>
      <c r="K49" s="32">
        <v>3</v>
      </c>
      <c r="L49" s="33"/>
      <c r="M49" s="33">
        <v>1</v>
      </c>
      <c r="N49" s="33"/>
      <c r="O49" s="33"/>
      <c r="P49" s="35">
        <v>22</v>
      </c>
      <c r="Q49" s="29">
        <v>72</v>
      </c>
      <c r="R49" s="21"/>
    </row>
    <row r="50" spans="1:18" x14ac:dyDescent="0.25">
      <c r="B50" s="125" t="s">
        <v>70</v>
      </c>
      <c r="C50" s="29">
        <v>72</v>
      </c>
      <c r="D50" s="31">
        <v>33</v>
      </c>
      <c r="E50" s="32">
        <v>23</v>
      </c>
      <c r="F50" s="33">
        <v>8</v>
      </c>
      <c r="G50" s="33">
        <v>8</v>
      </c>
      <c r="H50" s="33">
        <v>7</v>
      </c>
      <c r="I50" s="33"/>
      <c r="J50" s="34"/>
      <c r="K50" s="32">
        <v>9</v>
      </c>
      <c r="L50" s="33"/>
      <c r="M50" s="33"/>
      <c r="N50" s="33"/>
      <c r="O50" s="33"/>
      <c r="P50" s="35">
        <v>32</v>
      </c>
      <c r="Q50" s="29">
        <v>73</v>
      </c>
      <c r="R50" s="21"/>
    </row>
    <row r="51" spans="1:18" x14ac:dyDescent="0.25">
      <c r="B51" s="125" t="s">
        <v>71</v>
      </c>
      <c r="C51" s="29">
        <v>73</v>
      </c>
      <c r="D51" s="31">
        <v>21</v>
      </c>
      <c r="E51" s="32">
        <v>18</v>
      </c>
      <c r="F51" s="33">
        <v>1</v>
      </c>
      <c r="G51" s="33">
        <v>12</v>
      </c>
      <c r="H51" s="33">
        <v>5</v>
      </c>
      <c r="I51" s="33"/>
      <c r="J51" s="34"/>
      <c r="K51" s="32">
        <v>7</v>
      </c>
      <c r="L51" s="33"/>
      <c r="M51" s="33"/>
      <c r="N51" s="33"/>
      <c r="O51" s="33"/>
      <c r="P51" s="35">
        <v>25</v>
      </c>
      <c r="Q51" s="29">
        <v>69</v>
      </c>
      <c r="R51" s="21"/>
    </row>
    <row r="52" spans="1:18" ht="15.75" thickBot="1" x14ac:dyDescent="0.3">
      <c r="B52" s="196" t="s">
        <v>95</v>
      </c>
      <c r="C52" s="191">
        <v>69</v>
      </c>
      <c r="D52" s="192">
        <v>26</v>
      </c>
      <c r="E52" s="36">
        <v>9</v>
      </c>
      <c r="F52" s="37">
        <v>9</v>
      </c>
      <c r="G52" s="37"/>
      <c r="H52" s="37"/>
      <c r="I52" s="37"/>
      <c r="J52" s="38"/>
      <c r="K52" s="36">
        <v>9</v>
      </c>
      <c r="L52" s="37"/>
      <c r="M52" s="37"/>
      <c r="N52" s="37"/>
      <c r="O52" s="37"/>
      <c r="P52" s="193">
        <v>18</v>
      </c>
      <c r="Q52" s="191">
        <v>77</v>
      </c>
    </row>
    <row r="53" spans="1:18" ht="15.75" thickBot="1" x14ac:dyDescent="0.3">
      <c r="B53" s="197" t="s">
        <v>86</v>
      </c>
      <c r="C53" s="74">
        <v>67</v>
      </c>
      <c r="D53" s="75">
        <f t="shared" ref="D53:I53" si="1">SUM(D41:D52)</f>
        <v>340</v>
      </c>
      <c r="E53" s="76">
        <f t="shared" si="1"/>
        <v>224</v>
      </c>
      <c r="F53" s="77">
        <f t="shared" si="1"/>
        <v>102</v>
      </c>
      <c r="G53" s="77">
        <f t="shared" si="1"/>
        <v>103</v>
      </c>
      <c r="H53" s="77">
        <f t="shared" si="1"/>
        <v>18</v>
      </c>
      <c r="I53" s="77">
        <f t="shared" si="1"/>
        <v>1</v>
      </c>
      <c r="J53" s="78"/>
      <c r="K53" s="79">
        <f>SUM(K41:K52)</f>
        <v>91</v>
      </c>
      <c r="L53" s="77">
        <f>SUM(L41:L52)</f>
        <v>6</v>
      </c>
      <c r="M53" s="77">
        <f>SUM(M41:M52)</f>
        <v>9</v>
      </c>
      <c r="N53" s="77"/>
      <c r="O53" s="77"/>
      <c r="P53" s="80">
        <f>SUM(P41:P52)</f>
        <v>330</v>
      </c>
      <c r="Q53" s="74">
        <v>77</v>
      </c>
    </row>
    <row r="54" spans="1:18" x14ac:dyDescent="0.25">
      <c r="A54" s="135"/>
      <c r="B54" s="19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</row>
    <row r="55" spans="1:18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</row>
    <row r="72" spans="2:18" s="21" customFormat="1" ht="16.5" thickBot="1" x14ac:dyDescent="0.3">
      <c r="B72" s="1" t="s">
        <v>119</v>
      </c>
      <c r="C72"/>
      <c r="D72"/>
      <c r="E72"/>
      <c r="F72"/>
      <c r="G72"/>
      <c r="H72" s="17"/>
      <c r="I72"/>
      <c r="J72"/>
      <c r="K72" s="1"/>
      <c r="L72"/>
      <c r="M72"/>
      <c r="N72"/>
    </row>
    <row r="73" spans="2:18" ht="15.75" thickBot="1" x14ac:dyDescent="0.3">
      <c r="B73" s="122" t="s">
        <v>38</v>
      </c>
      <c r="C73" s="100" t="s">
        <v>39</v>
      </c>
      <c r="D73" s="101" t="s">
        <v>40</v>
      </c>
      <c r="E73" s="82"/>
      <c r="F73" s="6"/>
      <c r="G73" s="6"/>
      <c r="H73" s="102" t="s">
        <v>41</v>
      </c>
      <c r="I73" s="103"/>
      <c r="J73" s="103"/>
      <c r="K73" s="6"/>
      <c r="L73" s="6"/>
      <c r="M73" s="6"/>
      <c r="N73" s="6"/>
      <c r="O73" s="6"/>
      <c r="P73" s="6"/>
      <c r="Q73" s="100" t="s">
        <v>39</v>
      </c>
    </row>
    <row r="74" spans="2:18" x14ac:dyDescent="0.25">
      <c r="B74" s="123">
        <v>2019</v>
      </c>
      <c r="C74" s="105" t="s">
        <v>42</v>
      </c>
      <c r="D74" s="106" t="s">
        <v>43</v>
      </c>
      <c r="E74" s="107"/>
      <c r="F74" s="11" t="s">
        <v>44</v>
      </c>
      <c r="G74" s="11"/>
      <c r="I74" s="11"/>
      <c r="J74" s="12"/>
      <c r="K74" s="108" t="s">
        <v>45</v>
      </c>
      <c r="L74" s="109" t="s">
        <v>46</v>
      </c>
      <c r="M74" s="110" t="s">
        <v>47</v>
      </c>
      <c r="N74" s="110" t="s">
        <v>48</v>
      </c>
      <c r="O74" s="110" t="s">
        <v>49</v>
      </c>
      <c r="P74" s="111" t="s">
        <v>50</v>
      </c>
      <c r="Q74" s="112" t="s">
        <v>51</v>
      </c>
    </row>
    <row r="75" spans="2:18" ht="15.75" thickBot="1" x14ac:dyDescent="0.3">
      <c r="B75" s="113"/>
      <c r="C75" s="114" t="s">
        <v>52</v>
      </c>
      <c r="D75" s="115" t="s">
        <v>53</v>
      </c>
      <c r="E75" s="116" t="s">
        <v>54</v>
      </c>
      <c r="F75" s="117" t="s">
        <v>18</v>
      </c>
      <c r="G75" s="117" t="s">
        <v>55</v>
      </c>
      <c r="H75" s="117" t="s">
        <v>56</v>
      </c>
      <c r="I75" s="117" t="s">
        <v>57</v>
      </c>
      <c r="J75" s="118" t="s">
        <v>49</v>
      </c>
      <c r="K75" s="119" t="s">
        <v>58</v>
      </c>
      <c r="L75" s="116" t="s">
        <v>59</v>
      </c>
      <c r="M75" s="117" t="s">
        <v>60</v>
      </c>
      <c r="N75" s="117"/>
      <c r="O75" s="117"/>
      <c r="P75" s="120" t="s">
        <v>59</v>
      </c>
      <c r="Q75" s="114" t="s">
        <v>52</v>
      </c>
      <c r="R75" s="21"/>
    </row>
    <row r="76" spans="2:18" x14ac:dyDescent="0.25">
      <c r="B76" s="124" t="s">
        <v>61</v>
      </c>
      <c r="C76" s="65">
        <v>1</v>
      </c>
      <c r="D76" s="66">
        <v>2</v>
      </c>
      <c r="E76" s="67">
        <v>2</v>
      </c>
      <c r="F76" s="26"/>
      <c r="G76" s="26"/>
      <c r="H76" s="26">
        <v>2</v>
      </c>
      <c r="I76" s="26"/>
      <c r="J76" s="27"/>
      <c r="K76" s="26"/>
      <c r="L76" s="26"/>
      <c r="M76" s="26"/>
      <c r="N76" s="26"/>
      <c r="O76" s="26"/>
      <c r="P76" s="28">
        <v>2</v>
      </c>
      <c r="Q76" s="23">
        <v>1</v>
      </c>
      <c r="R76" s="21"/>
    </row>
    <row r="77" spans="2:18" x14ac:dyDescent="0.25">
      <c r="B77" s="125" t="s">
        <v>62</v>
      </c>
      <c r="C77" s="69">
        <v>1</v>
      </c>
      <c r="D77" s="70">
        <v>3</v>
      </c>
      <c r="E77" s="71">
        <v>1</v>
      </c>
      <c r="F77" s="33">
        <v>1</v>
      </c>
      <c r="G77" s="33"/>
      <c r="H77" s="33"/>
      <c r="I77" s="33"/>
      <c r="J77" s="34"/>
      <c r="K77" s="33"/>
      <c r="L77" s="33"/>
      <c r="M77" s="33"/>
      <c r="N77" s="33"/>
      <c r="O77" s="33"/>
      <c r="P77" s="35">
        <v>1</v>
      </c>
      <c r="Q77" s="29">
        <v>3</v>
      </c>
      <c r="R77" s="21"/>
    </row>
    <row r="78" spans="2:18" x14ac:dyDescent="0.25">
      <c r="B78" s="125" t="s">
        <v>63</v>
      </c>
      <c r="C78" s="69">
        <v>3</v>
      </c>
      <c r="D78" s="70">
        <v>1</v>
      </c>
      <c r="E78" s="71">
        <v>3</v>
      </c>
      <c r="F78" s="33">
        <v>3</v>
      </c>
      <c r="G78" s="33"/>
      <c r="H78" s="33"/>
      <c r="I78" s="33"/>
      <c r="J78" s="34"/>
      <c r="K78" s="33"/>
      <c r="L78" s="33"/>
      <c r="M78" s="33"/>
      <c r="N78" s="33"/>
      <c r="O78" s="33"/>
      <c r="P78" s="35">
        <v>3</v>
      </c>
      <c r="Q78" s="29">
        <v>1</v>
      </c>
      <c r="R78" s="21"/>
    </row>
    <row r="79" spans="2:18" x14ac:dyDescent="0.25">
      <c r="B79" s="125" t="s">
        <v>64</v>
      </c>
      <c r="C79" s="69">
        <v>1</v>
      </c>
      <c r="D79" s="70">
        <v>1</v>
      </c>
      <c r="E79" s="71">
        <v>2</v>
      </c>
      <c r="F79" s="33"/>
      <c r="G79" s="33"/>
      <c r="H79" s="33">
        <v>2</v>
      </c>
      <c r="I79" s="33"/>
      <c r="J79" s="34"/>
      <c r="K79" s="33"/>
      <c r="L79" s="33"/>
      <c r="M79" s="33"/>
      <c r="N79" s="33"/>
      <c r="O79" s="33"/>
      <c r="P79" s="35">
        <v>2</v>
      </c>
      <c r="Q79" s="29">
        <v>0</v>
      </c>
      <c r="R79" s="21"/>
    </row>
    <row r="80" spans="2:18" x14ac:dyDescent="0.25">
      <c r="B80" s="125" t="s">
        <v>65</v>
      </c>
      <c r="C80" s="69">
        <v>0</v>
      </c>
      <c r="D80" s="70">
        <v>10</v>
      </c>
      <c r="E80" s="71">
        <v>4</v>
      </c>
      <c r="F80" s="33">
        <v>4</v>
      </c>
      <c r="G80" s="33"/>
      <c r="H80" s="33"/>
      <c r="I80" s="33"/>
      <c r="J80" s="34"/>
      <c r="K80" s="33">
        <v>1</v>
      </c>
      <c r="L80" s="33"/>
      <c r="M80" s="33"/>
      <c r="N80" s="33"/>
      <c r="O80" s="33"/>
      <c r="P80" s="35">
        <v>5</v>
      </c>
      <c r="Q80" s="29">
        <v>5</v>
      </c>
      <c r="R80" s="21"/>
    </row>
    <row r="81" spans="2:18" x14ac:dyDescent="0.25">
      <c r="B81" s="125" t="s">
        <v>66</v>
      </c>
      <c r="C81" s="69">
        <v>5</v>
      </c>
      <c r="D81" s="70">
        <v>10</v>
      </c>
      <c r="E81" s="71">
        <v>9</v>
      </c>
      <c r="F81" s="33">
        <v>3</v>
      </c>
      <c r="G81" s="33"/>
      <c r="H81" s="33">
        <v>6</v>
      </c>
      <c r="I81" s="33"/>
      <c r="J81" s="34"/>
      <c r="K81" s="33"/>
      <c r="L81" s="33"/>
      <c r="M81" s="33">
        <v>1</v>
      </c>
      <c r="N81" s="33"/>
      <c r="O81" s="33"/>
      <c r="P81" s="35">
        <v>10</v>
      </c>
      <c r="Q81" s="29">
        <v>5</v>
      </c>
      <c r="R81" s="21"/>
    </row>
    <row r="82" spans="2:18" x14ac:dyDescent="0.25">
      <c r="B82" s="125" t="s">
        <v>67</v>
      </c>
      <c r="C82" s="29">
        <v>5</v>
      </c>
      <c r="D82" s="31">
        <v>7</v>
      </c>
      <c r="E82" s="32">
        <v>4</v>
      </c>
      <c r="F82" s="33">
        <v>4</v>
      </c>
      <c r="G82" s="33"/>
      <c r="H82" s="33"/>
      <c r="I82" s="33"/>
      <c r="J82" s="34"/>
      <c r="K82" s="32"/>
      <c r="L82" s="33">
        <v>1</v>
      </c>
      <c r="M82" s="33"/>
      <c r="N82" s="33"/>
      <c r="O82" s="33"/>
      <c r="P82" s="35">
        <v>5</v>
      </c>
      <c r="Q82" s="29">
        <v>7</v>
      </c>
      <c r="R82" s="21"/>
    </row>
    <row r="83" spans="2:18" x14ac:dyDescent="0.25">
      <c r="B83" s="125" t="s">
        <v>68</v>
      </c>
      <c r="C83" s="29">
        <v>7</v>
      </c>
      <c r="D83" s="31">
        <v>7</v>
      </c>
      <c r="E83" s="32">
        <v>3</v>
      </c>
      <c r="F83" s="33">
        <v>2</v>
      </c>
      <c r="G83" s="33"/>
      <c r="H83" s="33">
        <v>1</v>
      </c>
      <c r="I83" s="33"/>
      <c r="J83" s="34"/>
      <c r="K83" s="32">
        <v>1</v>
      </c>
      <c r="L83" s="33">
        <v>3</v>
      </c>
      <c r="M83" s="33"/>
      <c r="N83" s="33"/>
      <c r="O83" s="33"/>
      <c r="P83" s="35">
        <v>7</v>
      </c>
      <c r="Q83" s="29">
        <v>7</v>
      </c>
      <c r="R83" s="21"/>
    </row>
    <row r="84" spans="2:18" x14ac:dyDescent="0.25">
      <c r="B84" s="125" t="s">
        <v>69</v>
      </c>
      <c r="C84" s="29">
        <v>7</v>
      </c>
      <c r="D84" s="31">
        <v>20</v>
      </c>
      <c r="E84" s="32">
        <v>8</v>
      </c>
      <c r="F84" s="33">
        <v>8</v>
      </c>
      <c r="G84" s="33"/>
      <c r="H84" s="33"/>
      <c r="I84" s="33"/>
      <c r="J84" s="34"/>
      <c r="K84" s="32"/>
      <c r="L84" s="33">
        <v>10</v>
      </c>
      <c r="M84" s="33"/>
      <c r="N84" s="33"/>
      <c r="O84" s="33"/>
      <c r="P84" s="35">
        <v>18</v>
      </c>
      <c r="Q84" s="29">
        <v>9</v>
      </c>
      <c r="R84" s="21"/>
    </row>
    <row r="85" spans="2:18" x14ac:dyDescent="0.25">
      <c r="B85" s="125" t="s">
        <v>70</v>
      </c>
      <c r="C85" s="29">
        <v>9</v>
      </c>
      <c r="D85" s="31">
        <v>27</v>
      </c>
      <c r="E85" s="32">
        <v>17</v>
      </c>
      <c r="F85" s="33">
        <v>9</v>
      </c>
      <c r="G85" s="33"/>
      <c r="H85" s="33">
        <v>8</v>
      </c>
      <c r="I85" s="33"/>
      <c r="J85" s="34"/>
      <c r="K85" s="32"/>
      <c r="L85" s="33">
        <v>6</v>
      </c>
      <c r="M85" s="33"/>
      <c r="N85" s="33"/>
      <c r="O85" s="33"/>
      <c r="P85" s="35">
        <v>23</v>
      </c>
      <c r="Q85" s="29">
        <v>13</v>
      </c>
      <c r="R85" s="21"/>
    </row>
    <row r="86" spans="2:18" x14ac:dyDescent="0.25">
      <c r="B86" s="125" t="s">
        <v>71</v>
      </c>
      <c r="C86" s="29">
        <v>13</v>
      </c>
      <c r="D86" s="31">
        <v>4</v>
      </c>
      <c r="E86" s="32">
        <v>5</v>
      </c>
      <c r="F86" s="33">
        <v>2</v>
      </c>
      <c r="G86" s="33"/>
      <c r="H86" s="33">
        <v>3</v>
      </c>
      <c r="I86" s="33"/>
      <c r="J86" s="34"/>
      <c r="K86" s="32"/>
      <c r="L86" s="33">
        <v>6</v>
      </c>
      <c r="M86" s="33"/>
      <c r="N86" s="33"/>
      <c r="O86" s="33">
        <v>1</v>
      </c>
      <c r="P86" s="35">
        <v>12</v>
      </c>
      <c r="Q86" s="29">
        <v>5</v>
      </c>
      <c r="R86" s="21"/>
    </row>
    <row r="87" spans="2:18" ht="15.75" thickBot="1" x14ac:dyDescent="0.3">
      <c r="B87" s="198" t="s">
        <v>103</v>
      </c>
      <c r="C87" s="191">
        <v>5</v>
      </c>
      <c r="D87" s="192">
        <v>2</v>
      </c>
      <c r="E87" s="36">
        <v>2</v>
      </c>
      <c r="F87" s="37">
        <v>1</v>
      </c>
      <c r="G87" s="37"/>
      <c r="H87" s="37">
        <v>1</v>
      </c>
      <c r="I87" s="37"/>
      <c r="J87" s="38"/>
      <c r="K87" s="36"/>
      <c r="L87" s="37">
        <v>1</v>
      </c>
      <c r="M87" s="37"/>
      <c r="N87" s="37"/>
      <c r="O87" s="37"/>
      <c r="P87" s="193">
        <v>3</v>
      </c>
      <c r="Q87" s="191">
        <v>4</v>
      </c>
    </row>
    <row r="88" spans="2:18" ht="15.75" thickBot="1" x14ac:dyDescent="0.3">
      <c r="B88" s="164" t="s">
        <v>97</v>
      </c>
      <c r="C88" s="74">
        <v>1</v>
      </c>
      <c r="D88" s="75">
        <f>SUM(D76:D87)</f>
        <v>94</v>
      </c>
      <c r="E88" s="76">
        <f>SUM(E76:E87)</f>
        <v>60</v>
      </c>
      <c r="F88" s="77">
        <f>SUM(F76:F87)</f>
        <v>37</v>
      </c>
      <c r="G88" s="77"/>
      <c r="H88" s="77">
        <f>SUM(H76:H87)</f>
        <v>23</v>
      </c>
      <c r="I88" s="77"/>
      <c r="J88" s="78"/>
      <c r="K88" s="79">
        <f>SUM(K80:K87)</f>
        <v>2</v>
      </c>
      <c r="L88" s="77">
        <f>SUM(L80:L87)</f>
        <v>27</v>
      </c>
      <c r="M88" s="77">
        <f>SUM(M80:M87)</f>
        <v>1</v>
      </c>
      <c r="N88" s="77"/>
      <c r="O88" s="77">
        <v>1</v>
      </c>
      <c r="P88" s="80">
        <f>SUM(P76:P87)</f>
        <v>91</v>
      </c>
      <c r="Q88" s="74">
        <v>4</v>
      </c>
    </row>
    <row r="89" spans="2:18" x14ac:dyDescent="0.25">
      <c r="B89" s="19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</row>
    <row r="90" spans="2:18" x14ac:dyDescent="0.25"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</row>
    <row r="103" spans="2:18" s="21" customFormat="1" ht="16.5" thickBot="1" x14ac:dyDescent="0.3">
      <c r="B103" s="1" t="s">
        <v>120</v>
      </c>
      <c r="C103"/>
      <c r="D103"/>
      <c r="E103"/>
      <c r="F103"/>
      <c r="G103"/>
      <c r="H103" s="17"/>
      <c r="I103"/>
      <c r="J103"/>
      <c r="K103" s="1"/>
      <c r="L103"/>
      <c r="M103"/>
      <c r="N103"/>
    </row>
    <row r="104" spans="2:18" ht="15.75" thickBot="1" x14ac:dyDescent="0.3">
      <c r="B104" s="122" t="s">
        <v>38</v>
      </c>
      <c r="C104" s="100" t="s">
        <v>39</v>
      </c>
      <c r="D104" s="101" t="s">
        <v>40</v>
      </c>
      <c r="E104" s="82"/>
      <c r="F104" s="6"/>
      <c r="G104" s="6"/>
      <c r="H104" s="102" t="s">
        <v>41</v>
      </c>
      <c r="I104" s="103"/>
      <c r="J104" s="103"/>
      <c r="K104" s="6"/>
      <c r="L104" s="6"/>
      <c r="M104" s="6"/>
      <c r="N104" s="6"/>
      <c r="O104" s="6"/>
      <c r="P104" s="6"/>
      <c r="Q104" s="100" t="s">
        <v>39</v>
      </c>
    </row>
    <row r="105" spans="2:18" x14ac:dyDescent="0.25">
      <c r="B105" s="123">
        <v>2018</v>
      </c>
      <c r="C105" s="105" t="s">
        <v>42</v>
      </c>
      <c r="D105" s="106" t="s">
        <v>43</v>
      </c>
      <c r="E105" s="107"/>
      <c r="F105" s="11" t="s">
        <v>44</v>
      </c>
      <c r="G105" s="11"/>
      <c r="I105" s="11"/>
      <c r="J105" s="12"/>
      <c r="K105" s="108" t="s">
        <v>45</v>
      </c>
      <c r="L105" s="109" t="s">
        <v>46</v>
      </c>
      <c r="M105" s="110" t="s">
        <v>47</v>
      </c>
      <c r="N105" s="110" t="s">
        <v>48</v>
      </c>
      <c r="O105" s="110" t="s">
        <v>49</v>
      </c>
      <c r="P105" s="111" t="s">
        <v>50</v>
      </c>
      <c r="Q105" s="112" t="s">
        <v>51</v>
      </c>
    </row>
    <row r="106" spans="2:18" ht="15.75" thickBot="1" x14ac:dyDescent="0.3">
      <c r="B106" s="113"/>
      <c r="C106" s="114" t="s">
        <v>52</v>
      </c>
      <c r="D106" s="115" t="s">
        <v>53</v>
      </c>
      <c r="E106" s="116" t="s">
        <v>54</v>
      </c>
      <c r="F106" s="117" t="s">
        <v>18</v>
      </c>
      <c r="G106" s="117" t="s">
        <v>55</v>
      </c>
      <c r="H106" s="117" t="s">
        <v>56</v>
      </c>
      <c r="I106" s="117" t="s">
        <v>57</v>
      </c>
      <c r="J106" s="118" t="s">
        <v>49</v>
      </c>
      <c r="K106" s="119" t="s">
        <v>58</v>
      </c>
      <c r="L106" s="116" t="s">
        <v>59</v>
      </c>
      <c r="M106" s="117" t="s">
        <v>60</v>
      </c>
      <c r="N106" s="117"/>
      <c r="O106" s="117"/>
      <c r="P106" s="120" t="s">
        <v>59</v>
      </c>
      <c r="Q106" s="114" t="s">
        <v>52</v>
      </c>
      <c r="R106" s="21"/>
    </row>
    <row r="107" spans="2:18" x14ac:dyDescent="0.25">
      <c r="B107" s="124" t="s">
        <v>61</v>
      </c>
      <c r="C107" s="65">
        <v>68</v>
      </c>
      <c r="D107" s="66">
        <v>33</v>
      </c>
      <c r="E107" s="67">
        <v>9</v>
      </c>
      <c r="F107" s="86">
        <v>5</v>
      </c>
      <c r="G107" s="87"/>
      <c r="H107" s="26">
        <v>3</v>
      </c>
      <c r="I107" s="26">
        <v>1</v>
      </c>
      <c r="J107" s="27"/>
      <c r="K107" s="26">
        <v>10</v>
      </c>
      <c r="L107" s="26"/>
      <c r="M107" s="26">
        <v>1</v>
      </c>
      <c r="N107" s="26"/>
      <c r="O107" s="26"/>
      <c r="P107" s="28">
        <v>20</v>
      </c>
      <c r="Q107" s="88">
        <v>81</v>
      </c>
      <c r="R107" s="21"/>
    </row>
    <row r="108" spans="2:18" x14ac:dyDescent="0.25">
      <c r="B108" s="125" t="s">
        <v>62</v>
      </c>
      <c r="C108" s="69">
        <v>81</v>
      </c>
      <c r="D108" s="70">
        <v>31</v>
      </c>
      <c r="E108" s="71">
        <v>27</v>
      </c>
      <c r="F108" s="33">
        <v>14</v>
      </c>
      <c r="G108" s="33">
        <v>13</v>
      </c>
      <c r="H108" s="33"/>
      <c r="I108" s="33"/>
      <c r="J108" s="34"/>
      <c r="K108" s="33">
        <v>4</v>
      </c>
      <c r="L108" s="33">
        <v>2</v>
      </c>
      <c r="M108" s="33">
        <v>1</v>
      </c>
      <c r="N108" s="33"/>
      <c r="O108" s="33"/>
      <c r="P108" s="35">
        <v>34</v>
      </c>
      <c r="Q108" s="29">
        <v>78</v>
      </c>
      <c r="R108" s="21"/>
    </row>
    <row r="109" spans="2:18" x14ac:dyDescent="0.25">
      <c r="B109" s="125" t="s">
        <v>63</v>
      </c>
      <c r="C109" s="69">
        <v>78</v>
      </c>
      <c r="D109" s="70">
        <v>21</v>
      </c>
      <c r="E109" s="71">
        <v>11</v>
      </c>
      <c r="F109" s="89">
        <v>10</v>
      </c>
      <c r="G109" s="39"/>
      <c r="H109" s="33">
        <v>1</v>
      </c>
      <c r="I109" s="33"/>
      <c r="J109" s="34"/>
      <c r="K109" s="33">
        <v>11</v>
      </c>
      <c r="L109" s="33">
        <v>2</v>
      </c>
      <c r="M109" s="33">
        <v>2</v>
      </c>
      <c r="N109" s="33"/>
      <c r="O109" s="33"/>
      <c r="P109" s="35">
        <v>26</v>
      </c>
      <c r="Q109" s="29">
        <v>73</v>
      </c>
      <c r="R109" s="21"/>
    </row>
    <row r="110" spans="2:18" x14ac:dyDescent="0.25">
      <c r="B110" s="125" t="s">
        <v>64</v>
      </c>
      <c r="C110" s="69">
        <v>73</v>
      </c>
      <c r="D110" s="70">
        <v>31</v>
      </c>
      <c r="E110" s="71">
        <v>27</v>
      </c>
      <c r="F110" s="89">
        <v>12</v>
      </c>
      <c r="G110" s="39">
        <v>10</v>
      </c>
      <c r="H110" s="33">
        <v>5</v>
      </c>
      <c r="I110" s="33"/>
      <c r="J110" s="34"/>
      <c r="K110" s="33">
        <v>8</v>
      </c>
      <c r="L110" s="33"/>
      <c r="M110" s="33">
        <v>1</v>
      </c>
      <c r="N110" s="33"/>
      <c r="O110" s="33"/>
      <c r="P110" s="35">
        <v>36</v>
      </c>
      <c r="Q110" s="29">
        <v>68</v>
      </c>
      <c r="R110" s="21"/>
    </row>
    <row r="111" spans="2:18" x14ac:dyDescent="0.25">
      <c r="B111" s="125" t="s">
        <v>65</v>
      </c>
      <c r="C111" s="69">
        <v>68</v>
      </c>
      <c r="D111" s="70">
        <v>36</v>
      </c>
      <c r="E111" s="71">
        <v>26</v>
      </c>
      <c r="F111" s="33">
        <v>11</v>
      </c>
      <c r="G111" s="33">
        <v>15</v>
      </c>
      <c r="H111" s="33"/>
      <c r="I111" s="33"/>
      <c r="J111" s="34"/>
      <c r="K111" s="33">
        <v>6</v>
      </c>
      <c r="L111" s="33"/>
      <c r="M111" s="33"/>
      <c r="N111" s="33"/>
      <c r="O111" s="33"/>
      <c r="P111" s="35">
        <v>32</v>
      </c>
      <c r="Q111" s="29">
        <v>72</v>
      </c>
      <c r="R111" s="21"/>
    </row>
    <row r="112" spans="2:18" x14ac:dyDescent="0.25">
      <c r="B112" s="125" t="s">
        <v>66</v>
      </c>
      <c r="C112" s="69">
        <v>72</v>
      </c>
      <c r="D112" s="90">
        <v>50</v>
      </c>
      <c r="E112" s="71">
        <v>24</v>
      </c>
      <c r="F112" s="89">
        <v>7</v>
      </c>
      <c r="G112" s="39">
        <v>10</v>
      </c>
      <c r="H112" s="33">
        <v>7</v>
      </c>
      <c r="I112" s="33"/>
      <c r="J112" s="34"/>
      <c r="K112" s="33">
        <v>10</v>
      </c>
      <c r="L112" s="33"/>
      <c r="M112" s="33">
        <v>4</v>
      </c>
      <c r="N112" s="33"/>
      <c r="O112" s="33"/>
      <c r="P112" s="35">
        <v>38</v>
      </c>
      <c r="Q112" s="29">
        <v>84</v>
      </c>
      <c r="R112" s="21"/>
    </row>
    <row r="113" spans="2:18" x14ac:dyDescent="0.25">
      <c r="B113" s="125" t="s">
        <v>67</v>
      </c>
      <c r="C113" s="91">
        <v>84</v>
      </c>
      <c r="D113" s="24">
        <v>27</v>
      </c>
      <c r="E113" s="39">
        <v>27</v>
      </c>
      <c r="F113" s="89">
        <v>19</v>
      </c>
      <c r="G113" s="39">
        <v>8</v>
      </c>
      <c r="H113" s="33"/>
      <c r="I113" s="33"/>
      <c r="J113" s="34"/>
      <c r="K113" s="32">
        <v>6</v>
      </c>
      <c r="L113" s="33">
        <v>1</v>
      </c>
      <c r="M113" s="33"/>
      <c r="N113" s="33"/>
      <c r="O113" s="33"/>
      <c r="P113" s="35">
        <v>34</v>
      </c>
      <c r="Q113" s="29">
        <v>77</v>
      </c>
      <c r="R113" s="21"/>
    </row>
    <row r="114" spans="2:18" x14ac:dyDescent="0.25">
      <c r="B114" s="125" t="s">
        <v>68</v>
      </c>
      <c r="C114" s="91">
        <v>77</v>
      </c>
      <c r="D114" s="31">
        <v>44</v>
      </c>
      <c r="E114" s="39">
        <v>33</v>
      </c>
      <c r="F114" s="89">
        <v>17</v>
      </c>
      <c r="G114" s="39">
        <v>15</v>
      </c>
      <c r="H114" s="33">
        <v>1</v>
      </c>
      <c r="I114" s="33"/>
      <c r="J114" s="34"/>
      <c r="K114" s="32">
        <v>10</v>
      </c>
      <c r="L114" s="33">
        <v>5</v>
      </c>
      <c r="M114" s="33"/>
      <c r="N114" s="33"/>
      <c r="O114" s="33"/>
      <c r="P114" s="35">
        <v>48</v>
      </c>
      <c r="Q114" s="29">
        <v>73</v>
      </c>
      <c r="R114" s="21"/>
    </row>
    <row r="115" spans="2:18" x14ac:dyDescent="0.25">
      <c r="B115" s="125" t="s">
        <v>69</v>
      </c>
      <c r="C115" s="29">
        <v>73</v>
      </c>
      <c r="D115" s="31">
        <v>48</v>
      </c>
      <c r="E115" s="32">
        <v>26</v>
      </c>
      <c r="F115" s="33">
        <v>14</v>
      </c>
      <c r="G115" s="33">
        <v>12</v>
      </c>
      <c r="H115" s="33"/>
      <c r="I115" s="33"/>
      <c r="J115" s="34"/>
      <c r="K115" s="32">
        <v>3</v>
      </c>
      <c r="L115" s="33">
        <v>10</v>
      </c>
      <c r="M115" s="33">
        <v>1</v>
      </c>
      <c r="N115" s="33"/>
      <c r="O115" s="33"/>
      <c r="P115" s="35">
        <v>40</v>
      </c>
      <c r="Q115" s="29">
        <v>81</v>
      </c>
      <c r="R115" s="21"/>
    </row>
    <row r="116" spans="2:18" x14ac:dyDescent="0.25">
      <c r="B116" s="125" t="s">
        <v>70</v>
      </c>
      <c r="C116" s="29">
        <v>81</v>
      </c>
      <c r="D116" s="31">
        <v>60</v>
      </c>
      <c r="E116" s="32">
        <v>40</v>
      </c>
      <c r="F116" s="33">
        <v>17</v>
      </c>
      <c r="G116" s="33">
        <v>8</v>
      </c>
      <c r="H116" s="33">
        <v>15</v>
      </c>
      <c r="I116" s="33"/>
      <c r="J116" s="34"/>
      <c r="K116" s="32">
        <v>9</v>
      </c>
      <c r="L116" s="33">
        <v>6</v>
      </c>
      <c r="M116" s="33"/>
      <c r="N116" s="33"/>
      <c r="O116" s="33"/>
      <c r="P116" s="35">
        <v>55</v>
      </c>
      <c r="Q116" s="29">
        <v>86</v>
      </c>
      <c r="R116" s="21"/>
    </row>
    <row r="117" spans="2:18" x14ac:dyDescent="0.25">
      <c r="B117" s="125" t="s">
        <v>71</v>
      </c>
      <c r="C117" s="91">
        <v>86</v>
      </c>
      <c r="D117" s="31">
        <v>25</v>
      </c>
      <c r="E117" s="32">
        <v>23</v>
      </c>
      <c r="F117" s="33">
        <v>3</v>
      </c>
      <c r="G117" s="33">
        <v>12</v>
      </c>
      <c r="H117" s="33">
        <v>8</v>
      </c>
      <c r="I117" s="33"/>
      <c r="J117" s="34"/>
      <c r="K117" s="32">
        <v>7</v>
      </c>
      <c r="L117" s="33">
        <v>6</v>
      </c>
      <c r="M117" s="33"/>
      <c r="N117" s="33"/>
      <c r="O117" s="33"/>
      <c r="P117" s="35">
        <v>37</v>
      </c>
      <c r="Q117" s="29">
        <v>74</v>
      </c>
      <c r="R117" s="21"/>
    </row>
    <row r="118" spans="2:18" ht="15.75" thickBot="1" x14ac:dyDescent="0.3">
      <c r="B118" s="165" t="s">
        <v>95</v>
      </c>
      <c r="C118" s="93">
        <v>74</v>
      </c>
      <c r="D118" s="43">
        <v>28</v>
      </c>
      <c r="E118" s="94">
        <v>11</v>
      </c>
      <c r="F118" s="95">
        <v>10</v>
      </c>
      <c r="G118" s="45"/>
      <c r="H118" s="45">
        <v>1</v>
      </c>
      <c r="I118" s="45"/>
      <c r="J118" s="96"/>
      <c r="K118" s="44">
        <v>9</v>
      </c>
      <c r="L118" s="45">
        <v>1</v>
      </c>
      <c r="M118" s="45"/>
      <c r="N118" s="45"/>
      <c r="O118" s="45">
        <v>1</v>
      </c>
      <c r="P118" s="97">
        <v>21</v>
      </c>
      <c r="Q118" s="14">
        <v>81</v>
      </c>
    </row>
    <row r="119" spans="2:18" ht="16.5" thickTop="1" thickBot="1" x14ac:dyDescent="0.3">
      <c r="B119" s="197" t="s">
        <v>86</v>
      </c>
      <c r="C119" s="74">
        <v>68</v>
      </c>
      <c r="D119" s="75">
        <f t="shared" ref="D119:I119" si="2">SUM(D107:D118)</f>
        <v>434</v>
      </c>
      <c r="E119" s="76">
        <f t="shared" si="2"/>
        <v>284</v>
      </c>
      <c r="F119" s="77">
        <f t="shared" si="2"/>
        <v>139</v>
      </c>
      <c r="G119" s="50">
        <f t="shared" si="2"/>
        <v>103</v>
      </c>
      <c r="H119" s="77">
        <f t="shared" si="2"/>
        <v>41</v>
      </c>
      <c r="I119" s="77">
        <f t="shared" si="2"/>
        <v>1</v>
      </c>
      <c r="J119" s="78"/>
      <c r="K119" s="79">
        <f>SUM(K107:K118)</f>
        <v>93</v>
      </c>
      <c r="L119" s="77">
        <f>SUM(L107:L118)</f>
        <v>33</v>
      </c>
      <c r="M119" s="77">
        <f>SUM(M107:M118)</f>
        <v>10</v>
      </c>
      <c r="N119" s="77"/>
      <c r="O119" s="77">
        <v>1</v>
      </c>
      <c r="P119" s="80">
        <f>SUM(P107:P118)</f>
        <v>421</v>
      </c>
      <c r="Q119" s="74">
        <v>81</v>
      </c>
    </row>
    <row r="120" spans="2:18" x14ac:dyDescent="0.25">
      <c r="B120" s="195"/>
      <c r="C120" s="135"/>
      <c r="P120" s="135"/>
      <c r="Q120" s="135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R120"/>
  <sheetViews>
    <sheetView topLeftCell="A41" workbookViewId="0">
      <selection activeCell="V8" sqref="V8"/>
    </sheetView>
  </sheetViews>
  <sheetFormatPr defaultColWidth="6.28515625" defaultRowHeight="15" x14ac:dyDescent="0.25"/>
  <cols>
    <col min="21" max="21" width="6.7109375" bestFit="1" customWidth="1"/>
  </cols>
  <sheetData>
    <row r="2" spans="2:17" ht="15.75" thickBot="1" x14ac:dyDescent="0.3"/>
    <row r="3" spans="2:17" ht="16.5" thickBot="1" x14ac:dyDescent="0.3">
      <c r="B3" s="216" t="s">
        <v>126</v>
      </c>
      <c r="C3" s="11"/>
      <c r="D3" s="11"/>
      <c r="E3" s="11"/>
      <c r="F3" s="11"/>
      <c r="G3" s="11"/>
      <c r="H3" s="217"/>
      <c r="I3" s="11"/>
      <c r="J3" s="11"/>
      <c r="K3" s="218"/>
      <c r="L3" s="11"/>
      <c r="M3" s="11"/>
      <c r="N3" s="11"/>
      <c r="O3" s="11"/>
      <c r="P3" s="11"/>
      <c r="Q3" s="12"/>
    </row>
    <row r="4" spans="2:17" ht="15.75" thickBot="1" x14ac:dyDescent="0.3">
      <c r="B4" s="99" t="s">
        <v>38</v>
      </c>
      <c r="C4" s="100" t="s">
        <v>39</v>
      </c>
      <c r="D4" s="101" t="s">
        <v>40</v>
      </c>
      <c r="E4" s="82"/>
      <c r="F4" s="6"/>
      <c r="G4" s="6"/>
      <c r="H4" s="102" t="s">
        <v>41</v>
      </c>
      <c r="I4" s="103"/>
      <c r="J4" s="103"/>
      <c r="K4" s="6"/>
      <c r="L4" s="6"/>
      <c r="M4" s="6"/>
      <c r="N4" s="6"/>
      <c r="O4" s="6"/>
      <c r="P4" s="6"/>
      <c r="Q4" s="100" t="s">
        <v>39</v>
      </c>
    </row>
    <row r="5" spans="2:17" x14ac:dyDescent="0.25">
      <c r="B5" s="104"/>
      <c r="C5" s="105" t="s">
        <v>42</v>
      </c>
      <c r="D5" s="106" t="s">
        <v>43</v>
      </c>
      <c r="E5" s="107"/>
      <c r="F5" s="11" t="s">
        <v>44</v>
      </c>
      <c r="G5" s="11"/>
      <c r="I5" s="11"/>
      <c r="J5" s="12"/>
      <c r="K5" s="108" t="s">
        <v>45</v>
      </c>
      <c r="L5" s="109" t="s">
        <v>46</v>
      </c>
      <c r="M5" s="110" t="s">
        <v>47</v>
      </c>
      <c r="N5" s="110" t="s">
        <v>48</v>
      </c>
      <c r="O5" s="110" t="s">
        <v>49</v>
      </c>
      <c r="P5" s="111" t="s">
        <v>50</v>
      </c>
      <c r="Q5" s="112" t="s">
        <v>51</v>
      </c>
    </row>
    <row r="6" spans="2:17" ht="15.75" thickBot="1" x14ac:dyDescent="0.3">
      <c r="B6" s="113"/>
      <c r="C6" s="114" t="s">
        <v>52</v>
      </c>
      <c r="D6" s="115" t="s">
        <v>53</v>
      </c>
      <c r="E6" s="116" t="s">
        <v>54</v>
      </c>
      <c r="F6" s="117" t="s">
        <v>18</v>
      </c>
      <c r="G6" s="117" t="s">
        <v>55</v>
      </c>
      <c r="H6" s="117" t="s">
        <v>56</v>
      </c>
      <c r="I6" s="117" t="s">
        <v>57</v>
      </c>
      <c r="J6" s="118" t="s">
        <v>49</v>
      </c>
      <c r="K6" s="119" t="s">
        <v>58</v>
      </c>
      <c r="L6" s="116" t="s">
        <v>59</v>
      </c>
      <c r="M6" s="117" t="s">
        <v>60</v>
      </c>
      <c r="N6" s="117"/>
      <c r="O6" s="117"/>
      <c r="P6" s="120" t="s">
        <v>59</v>
      </c>
      <c r="Q6" s="114" t="s">
        <v>52</v>
      </c>
    </row>
    <row r="7" spans="2:17" x14ac:dyDescent="0.25">
      <c r="B7" s="150">
        <v>2000</v>
      </c>
      <c r="C7" s="23">
        <v>19</v>
      </c>
      <c r="D7" s="154">
        <v>223</v>
      </c>
      <c r="E7" s="25">
        <v>145</v>
      </c>
      <c r="F7" s="26">
        <v>145</v>
      </c>
      <c r="G7" s="26"/>
      <c r="H7" s="26"/>
      <c r="I7" s="26"/>
      <c r="J7" s="27"/>
      <c r="K7" s="25">
        <v>22</v>
      </c>
      <c r="L7" s="26">
        <v>15</v>
      </c>
      <c r="M7" s="26">
        <v>7</v>
      </c>
      <c r="N7" s="26">
        <v>6</v>
      </c>
      <c r="O7" s="26">
        <v>20</v>
      </c>
      <c r="P7" s="28">
        <v>215</v>
      </c>
      <c r="Q7" s="29">
        <v>27</v>
      </c>
    </row>
    <row r="8" spans="2:17" x14ac:dyDescent="0.25">
      <c r="B8" s="138">
        <v>2001</v>
      </c>
      <c r="C8" s="29">
        <v>27</v>
      </c>
      <c r="D8" s="155">
        <v>407</v>
      </c>
      <c r="E8" s="32">
        <v>248</v>
      </c>
      <c r="F8" s="33">
        <v>246</v>
      </c>
      <c r="G8" s="33"/>
      <c r="H8" s="33">
        <v>2</v>
      </c>
      <c r="I8" s="33"/>
      <c r="J8" s="34"/>
      <c r="K8" s="32">
        <v>30</v>
      </c>
      <c r="L8" s="33">
        <v>47</v>
      </c>
      <c r="M8" s="33">
        <v>7</v>
      </c>
      <c r="N8" s="33">
        <v>7</v>
      </c>
      <c r="O8" s="33">
        <v>4</v>
      </c>
      <c r="P8" s="35">
        <v>343</v>
      </c>
      <c r="Q8" s="29">
        <v>91</v>
      </c>
    </row>
    <row r="9" spans="2:17" x14ac:dyDescent="0.25">
      <c r="B9" s="138">
        <v>2002</v>
      </c>
      <c r="C9" s="29">
        <v>91</v>
      </c>
      <c r="D9" s="155">
        <v>525</v>
      </c>
      <c r="E9" s="32">
        <v>323</v>
      </c>
      <c r="F9" s="33">
        <v>315</v>
      </c>
      <c r="G9" s="33">
        <v>1</v>
      </c>
      <c r="H9" s="33">
        <v>7</v>
      </c>
      <c r="I9" s="33"/>
      <c r="J9" s="34"/>
      <c r="K9" s="32">
        <v>58</v>
      </c>
      <c r="L9" s="33">
        <v>64</v>
      </c>
      <c r="M9" s="33">
        <v>10</v>
      </c>
      <c r="N9" s="33">
        <v>9</v>
      </c>
      <c r="O9" s="33">
        <v>42</v>
      </c>
      <c r="P9" s="35">
        <v>506</v>
      </c>
      <c r="Q9" s="29">
        <v>110</v>
      </c>
    </row>
    <row r="10" spans="2:17" x14ac:dyDescent="0.25">
      <c r="B10" s="138">
        <v>2003</v>
      </c>
      <c r="C10" s="29">
        <v>110</v>
      </c>
      <c r="D10" s="155">
        <v>519</v>
      </c>
      <c r="E10" s="32">
        <v>437</v>
      </c>
      <c r="F10" s="33">
        <v>283</v>
      </c>
      <c r="G10" s="33">
        <v>15</v>
      </c>
      <c r="H10" s="33">
        <v>138</v>
      </c>
      <c r="I10" s="33"/>
      <c r="J10" s="34">
        <v>1</v>
      </c>
      <c r="K10" s="32">
        <v>61</v>
      </c>
      <c r="L10" s="33">
        <v>26</v>
      </c>
      <c r="M10" s="33">
        <v>4</v>
      </c>
      <c r="N10" s="33">
        <v>12</v>
      </c>
      <c r="O10" s="33">
        <v>4</v>
      </c>
      <c r="P10" s="35">
        <v>544</v>
      </c>
      <c r="Q10" s="29">
        <v>85</v>
      </c>
    </row>
    <row r="11" spans="2:17" x14ac:dyDescent="0.25">
      <c r="B11" s="138">
        <v>2004</v>
      </c>
      <c r="C11" s="29">
        <v>85</v>
      </c>
      <c r="D11" s="155">
        <v>685</v>
      </c>
      <c r="E11" s="32">
        <v>532</v>
      </c>
      <c r="F11" s="33">
        <v>283</v>
      </c>
      <c r="G11" s="33">
        <v>69</v>
      </c>
      <c r="H11" s="33">
        <v>179</v>
      </c>
      <c r="I11" s="33">
        <v>1</v>
      </c>
      <c r="J11" s="34"/>
      <c r="K11" s="32">
        <v>79</v>
      </c>
      <c r="L11" s="33">
        <v>54</v>
      </c>
      <c r="M11" s="33">
        <v>7</v>
      </c>
      <c r="N11" s="33">
        <v>9</v>
      </c>
      <c r="O11" s="33">
        <v>4</v>
      </c>
      <c r="P11" s="35">
        <v>685</v>
      </c>
      <c r="Q11" s="29">
        <v>85</v>
      </c>
    </row>
    <row r="12" spans="2:17" x14ac:dyDescent="0.25">
      <c r="B12" s="138">
        <v>2005</v>
      </c>
      <c r="C12" s="29">
        <v>85</v>
      </c>
      <c r="D12" s="155">
        <v>725</v>
      </c>
      <c r="E12" s="32">
        <v>577</v>
      </c>
      <c r="F12" s="33">
        <v>257</v>
      </c>
      <c r="G12" s="33">
        <v>235</v>
      </c>
      <c r="H12" s="33">
        <v>85</v>
      </c>
      <c r="I12" s="33"/>
      <c r="J12" s="34"/>
      <c r="K12" s="32">
        <v>62</v>
      </c>
      <c r="L12" s="33">
        <v>41</v>
      </c>
      <c r="M12" s="33">
        <v>13</v>
      </c>
      <c r="N12" s="33">
        <v>12</v>
      </c>
      <c r="O12" s="33"/>
      <c r="P12" s="35">
        <v>705</v>
      </c>
      <c r="Q12" s="29">
        <v>105</v>
      </c>
    </row>
    <row r="13" spans="2:17" x14ac:dyDescent="0.25">
      <c r="B13" s="138">
        <v>2006</v>
      </c>
      <c r="C13" s="29">
        <v>105</v>
      </c>
      <c r="D13" s="155">
        <v>724</v>
      </c>
      <c r="E13" s="32">
        <v>563</v>
      </c>
      <c r="F13" s="33">
        <v>289</v>
      </c>
      <c r="G13" s="33">
        <v>152</v>
      </c>
      <c r="H13" s="33">
        <v>122</v>
      </c>
      <c r="I13" s="33"/>
      <c r="J13" s="34"/>
      <c r="K13" s="32">
        <v>87</v>
      </c>
      <c r="L13" s="33">
        <v>41</v>
      </c>
      <c r="M13" s="33">
        <v>18</v>
      </c>
      <c r="N13" s="33">
        <v>7</v>
      </c>
      <c r="O13" s="33">
        <v>1</v>
      </c>
      <c r="P13" s="35">
        <v>717</v>
      </c>
      <c r="Q13" s="29">
        <v>112</v>
      </c>
    </row>
    <row r="14" spans="2:17" x14ac:dyDescent="0.25">
      <c r="B14" s="138">
        <v>2007</v>
      </c>
      <c r="C14" s="29">
        <v>112</v>
      </c>
      <c r="D14" s="155">
        <v>558</v>
      </c>
      <c r="E14" s="32">
        <v>435</v>
      </c>
      <c r="F14" s="33">
        <v>299</v>
      </c>
      <c r="G14" s="33">
        <v>102</v>
      </c>
      <c r="H14" s="33">
        <v>31</v>
      </c>
      <c r="I14" s="33">
        <v>3</v>
      </c>
      <c r="J14" s="34"/>
      <c r="K14" s="32">
        <v>76</v>
      </c>
      <c r="L14" s="33">
        <v>25</v>
      </c>
      <c r="M14" s="33">
        <v>28</v>
      </c>
      <c r="N14" s="33">
        <v>7</v>
      </c>
      <c r="O14" s="33">
        <v>2</v>
      </c>
      <c r="P14" s="35">
        <v>573</v>
      </c>
      <c r="Q14" s="29">
        <v>97</v>
      </c>
    </row>
    <row r="15" spans="2:17" x14ac:dyDescent="0.25">
      <c r="B15" s="138">
        <v>2008</v>
      </c>
      <c r="C15" s="29">
        <v>97</v>
      </c>
      <c r="D15" s="155">
        <v>635</v>
      </c>
      <c r="E15" s="32">
        <v>508</v>
      </c>
      <c r="F15" s="33">
        <v>305</v>
      </c>
      <c r="G15" s="33">
        <v>155</v>
      </c>
      <c r="H15" s="33">
        <v>46</v>
      </c>
      <c r="I15" s="33">
        <v>2</v>
      </c>
      <c r="J15" s="34"/>
      <c r="K15" s="32">
        <v>67</v>
      </c>
      <c r="L15" s="33">
        <v>41</v>
      </c>
      <c r="M15" s="33">
        <v>11</v>
      </c>
      <c r="N15" s="33">
        <v>3</v>
      </c>
      <c r="O15" s="33"/>
      <c r="P15" s="35">
        <v>630</v>
      </c>
      <c r="Q15" s="29">
        <v>102</v>
      </c>
    </row>
    <row r="16" spans="2:17" x14ac:dyDescent="0.25">
      <c r="B16" s="138">
        <v>2009</v>
      </c>
      <c r="C16" s="29">
        <v>102</v>
      </c>
      <c r="D16" s="155">
        <v>597</v>
      </c>
      <c r="E16" s="32">
        <v>502</v>
      </c>
      <c r="F16" s="33">
        <v>323</v>
      </c>
      <c r="G16" s="33">
        <v>71</v>
      </c>
      <c r="H16" s="33">
        <v>103</v>
      </c>
      <c r="I16" s="33">
        <v>5</v>
      </c>
      <c r="J16" s="34"/>
      <c r="K16" s="32">
        <v>58</v>
      </c>
      <c r="L16" s="33">
        <v>21</v>
      </c>
      <c r="M16" s="33">
        <v>7</v>
      </c>
      <c r="N16" s="33">
        <v>2</v>
      </c>
      <c r="O16" s="33">
        <v>2</v>
      </c>
      <c r="P16" s="35">
        <v>592</v>
      </c>
      <c r="Q16" s="29">
        <v>107</v>
      </c>
    </row>
    <row r="17" spans="2:18" x14ac:dyDescent="0.25">
      <c r="B17" s="138">
        <v>2010</v>
      </c>
      <c r="C17" s="29">
        <v>107</v>
      </c>
      <c r="D17" s="155">
        <v>557</v>
      </c>
      <c r="E17" s="32">
        <v>449</v>
      </c>
      <c r="F17" s="33">
        <v>379</v>
      </c>
      <c r="G17" s="33">
        <v>13</v>
      </c>
      <c r="H17" s="33">
        <v>55</v>
      </c>
      <c r="I17" s="33">
        <v>2</v>
      </c>
      <c r="J17" s="34"/>
      <c r="K17" s="32">
        <v>61</v>
      </c>
      <c r="L17" s="33">
        <v>16</v>
      </c>
      <c r="M17" s="33">
        <v>13</v>
      </c>
      <c r="N17" s="33"/>
      <c r="O17" s="33"/>
      <c r="P17" s="35">
        <v>539</v>
      </c>
      <c r="Q17" s="29">
        <v>125</v>
      </c>
    </row>
    <row r="18" spans="2:18" x14ac:dyDescent="0.25">
      <c r="B18" s="138">
        <v>2011</v>
      </c>
      <c r="C18" s="29">
        <v>125</v>
      </c>
      <c r="D18" s="155">
        <v>580</v>
      </c>
      <c r="E18" s="32">
        <v>485</v>
      </c>
      <c r="F18" s="33">
        <v>314</v>
      </c>
      <c r="G18" s="33">
        <v>81</v>
      </c>
      <c r="H18" s="33">
        <v>86</v>
      </c>
      <c r="I18" s="33">
        <v>4</v>
      </c>
      <c r="J18" s="34"/>
      <c r="K18" s="32">
        <v>93</v>
      </c>
      <c r="L18" s="33">
        <v>15</v>
      </c>
      <c r="M18" s="33">
        <v>13</v>
      </c>
      <c r="N18" s="33"/>
      <c r="O18" s="33">
        <v>3</v>
      </c>
      <c r="P18" s="35">
        <v>609</v>
      </c>
      <c r="Q18" s="29">
        <v>96</v>
      </c>
    </row>
    <row r="19" spans="2:18" x14ac:dyDescent="0.25">
      <c r="B19" s="138">
        <v>2012</v>
      </c>
      <c r="C19" s="29">
        <v>96</v>
      </c>
      <c r="D19" s="155">
        <v>588</v>
      </c>
      <c r="E19" s="36">
        <v>461</v>
      </c>
      <c r="F19" s="37">
        <v>298</v>
      </c>
      <c r="G19" s="37">
        <v>65</v>
      </c>
      <c r="H19" s="37">
        <v>91</v>
      </c>
      <c r="I19" s="37">
        <v>7</v>
      </c>
      <c r="J19" s="38"/>
      <c r="K19" s="32">
        <v>89</v>
      </c>
      <c r="L19" s="33">
        <v>19</v>
      </c>
      <c r="M19" s="33">
        <v>14</v>
      </c>
      <c r="N19" s="33"/>
      <c r="O19" s="33">
        <v>3</v>
      </c>
      <c r="P19" s="35">
        <v>586</v>
      </c>
      <c r="Q19" s="29">
        <v>98</v>
      </c>
    </row>
    <row r="20" spans="2:18" x14ac:dyDescent="0.25">
      <c r="B20" s="150">
        <v>2013</v>
      </c>
      <c r="C20" s="20">
        <v>98</v>
      </c>
      <c r="D20" s="152">
        <v>405</v>
      </c>
      <c r="E20" s="139">
        <v>327</v>
      </c>
      <c r="F20" s="37">
        <v>203</v>
      </c>
      <c r="G20" s="37">
        <v>14</v>
      </c>
      <c r="H20" s="37">
        <v>96</v>
      </c>
      <c r="I20" s="37">
        <v>9</v>
      </c>
      <c r="J20" s="140">
        <v>5</v>
      </c>
      <c r="K20" s="141">
        <v>66</v>
      </c>
      <c r="L20" s="142">
        <v>7</v>
      </c>
      <c r="M20" s="142">
        <v>11</v>
      </c>
      <c r="N20" s="142">
        <v>1</v>
      </c>
      <c r="O20" s="142">
        <v>2</v>
      </c>
      <c r="P20" s="143">
        <v>414</v>
      </c>
      <c r="Q20" s="144">
        <v>89</v>
      </c>
      <c r="R20" s="21"/>
    </row>
    <row r="21" spans="2:18" x14ac:dyDescent="0.25">
      <c r="B21" s="138">
        <v>2014</v>
      </c>
      <c r="C21" s="158">
        <v>89</v>
      </c>
      <c r="D21" s="156">
        <v>479</v>
      </c>
      <c r="E21" s="148">
        <v>330</v>
      </c>
      <c r="F21" s="148">
        <v>191</v>
      </c>
      <c r="G21" s="148">
        <v>11</v>
      </c>
      <c r="H21" s="148">
        <v>113</v>
      </c>
      <c r="I21" s="148">
        <v>8</v>
      </c>
      <c r="J21" s="148">
        <v>7</v>
      </c>
      <c r="K21" s="148">
        <v>118</v>
      </c>
      <c r="L21" s="148">
        <v>15</v>
      </c>
      <c r="M21" s="148">
        <v>7</v>
      </c>
      <c r="N21" s="148">
        <v>1</v>
      </c>
      <c r="O21" s="148">
        <v>1</v>
      </c>
      <c r="P21" s="149">
        <v>472</v>
      </c>
      <c r="Q21" s="147">
        <v>96</v>
      </c>
    </row>
    <row r="22" spans="2:18" x14ac:dyDescent="0.25">
      <c r="B22" s="30">
        <v>2015</v>
      </c>
      <c r="C22" s="29">
        <v>96</v>
      </c>
      <c r="D22" s="155">
        <v>477</v>
      </c>
      <c r="E22" s="39">
        <v>328</v>
      </c>
      <c r="F22" s="33">
        <v>196</v>
      </c>
      <c r="G22" s="33">
        <v>23</v>
      </c>
      <c r="H22" s="33">
        <v>104</v>
      </c>
      <c r="I22" s="33">
        <v>3</v>
      </c>
      <c r="J22" s="40">
        <v>2</v>
      </c>
      <c r="K22" s="32">
        <v>104</v>
      </c>
      <c r="L22" s="33">
        <v>16</v>
      </c>
      <c r="M22" s="33">
        <v>12</v>
      </c>
      <c r="N22" s="33"/>
      <c r="O22" s="33">
        <v>22</v>
      </c>
      <c r="P22" s="166">
        <v>482</v>
      </c>
      <c r="Q22" s="167">
        <v>91</v>
      </c>
      <c r="R22" s="21"/>
    </row>
    <row r="23" spans="2:18" x14ac:dyDescent="0.25">
      <c r="B23" s="30">
        <v>2016</v>
      </c>
      <c r="C23" s="158">
        <v>91</v>
      </c>
      <c r="D23" s="182">
        <v>458</v>
      </c>
      <c r="E23" s="183">
        <v>326</v>
      </c>
      <c r="F23" s="148">
        <v>165</v>
      </c>
      <c r="G23" s="148">
        <v>80</v>
      </c>
      <c r="H23" s="148">
        <v>79</v>
      </c>
      <c r="I23" s="148">
        <v>2</v>
      </c>
      <c r="J23" s="184"/>
      <c r="K23" s="185">
        <v>111</v>
      </c>
      <c r="L23" s="148">
        <v>16</v>
      </c>
      <c r="M23" s="148">
        <v>9</v>
      </c>
      <c r="N23" s="148"/>
      <c r="O23" s="148"/>
      <c r="P23" s="186">
        <v>462</v>
      </c>
      <c r="Q23" s="158">
        <v>87</v>
      </c>
      <c r="R23" s="21"/>
    </row>
    <row r="24" spans="2:18" x14ac:dyDescent="0.25">
      <c r="B24" s="138">
        <v>2017</v>
      </c>
      <c r="C24" s="209">
        <v>87</v>
      </c>
      <c r="D24" s="210">
        <v>424</v>
      </c>
      <c r="E24" s="211">
        <v>313</v>
      </c>
      <c r="F24" s="212">
        <v>159</v>
      </c>
      <c r="G24" s="212">
        <v>78</v>
      </c>
      <c r="H24" s="212">
        <v>72</v>
      </c>
      <c r="I24" s="212">
        <v>3</v>
      </c>
      <c r="J24" s="213">
        <v>1</v>
      </c>
      <c r="K24" s="214">
        <v>114</v>
      </c>
      <c r="L24" s="212">
        <v>10</v>
      </c>
      <c r="M24" s="212">
        <v>3</v>
      </c>
      <c r="N24" s="212"/>
      <c r="O24" s="212"/>
      <c r="P24" s="215">
        <v>440</v>
      </c>
      <c r="Q24" s="209">
        <v>71</v>
      </c>
      <c r="R24" s="21"/>
    </row>
    <row r="25" spans="2:18" x14ac:dyDescent="0.25">
      <c r="B25" s="30">
        <v>2018</v>
      </c>
      <c r="C25" s="158">
        <v>71</v>
      </c>
      <c r="D25" s="182">
        <v>478</v>
      </c>
      <c r="E25" s="183">
        <v>368</v>
      </c>
      <c r="F25" s="148">
        <v>156</v>
      </c>
      <c r="G25" s="148">
        <v>115</v>
      </c>
      <c r="H25" s="148">
        <v>93</v>
      </c>
      <c r="I25" s="148">
        <v>4</v>
      </c>
      <c r="J25" s="184"/>
      <c r="K25" s="185">
        <v>95</v>
      </c>
      <c r="L25" s="148">
        <v>7</v>
      </c>
      <c r="M25" s="148">
        <v>9</v>
      </c>
      <c r="N25" s="148"/>
      <c r="O25" s="148">
        <v>2</v>
      </c>
      <c r="P25" s="186">
        <v>481</v>
      </c>
      <c r="Q25" s="158">
        <v>68</v>
      </c>
    </row>
    <row r="26" spans="2:18" ht="15.75" thickBot="1" x14ac:dyDescent="0.3">
      <c r="B26" s="208">
        <v>2019</v>
      </c>
      <c r="C26" s="176">
        <v>68</v>
      </c>
      <c r="D26" s="177">
        <v>434</v>
      </c>
      <c r="E26" s="178">
        <v>284</v>
      </c>
      <c r="F26" s="172">
        <v>139</v>
      </c>
      <c r="G26" s="172">
        <v>103</v>
      </c>
      <c r="H26" s="172">
        <v>41</v>
      </c>
      <c r="I26" s="172">
        <v>1</v>
      </c>
      <c r="J26" s="179"/>
      <c r="K26" s="180">
        <v>93</v>
      </c>
      <c r="L26" s="172">
        <v>33</v>
      </c>
      <c r="M26" s="172">
        <v>10</v>
      </c>
      <c r="N26" s="172"/>
      <c r="O26" s="172">
        <v>1</v>
      </c>
      <c r="P26" s="181">
        <v>421</v>
      </c>
      <c r="Q26" s="176">
        <v>81</v>
      </c>
    </row>
    <row r="27" spans="2:18" ht="15.75" thickBot="1" x14ac:dyDescent="0.3">
      <c r="B27" s="164" t="s">
        <v>102</v>
      </c>
      <c r="C27" s="74">
        <v>19</v>
      </c>
      <c r="D27" s="75">
        <f t="shared" ref="D27:P27" si="0">SUM(D7:D26)</f>
        <v>10478</v>
      </c>
      <c r="E27" s="76">
        <f t="shared" si="0"/>
        <v>7941</v>
      </c>
      <c r="F27" s="77">
        <f t="shared" si="0"/>
        <v>4945</v>
      </c>
      <c r="G27" s="77">
        <f t="shared" si="0"/>
        <v>1383</v>
      </c>
      <c r="H27" s="77">
        <f t="shared" si="0"/>
        <v>1543</v>
      </c>
      <c r="I27" s="77">
        <f t="shared" si="0"/>
        <v>54</v>
      </c>
      <c r="J27" s="78">
        <f t="shared" si="0"/>
        <v>16</v>
      </c>
      <c r="K27" s="79">
        <f t="shared" si="0"/>
        <v>1544</v>
      </c>
      <c r="L27" s="77">
        <f t="shared" si="0"/>
        <v>529</v>
      </c>
      <c r="M27" s="77">
        <f t="shared" si="0"/>
        <v>213</v>
      </c>
      <c r="N27" s="77">
        <f t="shared" si="0"/>
        <v>76</v>
      </c>
      <c r="O27" s="77">
        <f t="shared" si="0"/>
        <v>113</v>
      </c>
      <c r="P27" s="80">
        <f t="shared" si="0"/>
        <v>10416</v>
      </c>
      <c r="Q27" s="74">
        <v>81</v>
      </c>
    </row>
    <row r="28" spans="2:18" ht="15.75" thickBot="1" x14ac:dyDescent="0.3">
      <c r="B28" s="54" t="s">
        <v>125</v>
      </c>
      <c r="C28" s="55"/>
      <c r="D28" s="56">
        <v>524</v>
      </c>
      <c r="E28" s="57">
        <v>397</v>
      </c>
      <c r="F28" s="58">
        <v>247</v>
      </c>
      <c r="G28" s="58">
        <v>69</v>
      </c>
      <c r="H28" s="58">
        <v>77</v>
      </c>
      <c r="I28" s="58">
        <v>3</v>
      </c>
      <c r="J28" s="59">
        <v>1</v>
      </c>
      <c r="K28" s="58">
        <v>77</v>
      </c>
      <c r="L28" s="58">
        <v>26</v>
      </c>
      <c r="M28" s="58">
        <v>11</v>
      </c>
      <c r="N28" s="58">
        <v>4</v>
      </c>
      <c r="O28" s="58">
        <v>6</v>
      </c>
      <c r="P28" s="61">
        <v>521</v>
      </c>
      <c r="Q28" s="62"/>
    </row>
    <row r="37" spans="2:18" s="21" customFormat="1" ht="16.5" thickBot="1" x14ac:dyDescent="0.3">
      <c r="B37" s="1" t="s">
        <v>118</v>
      </c>
      <c r="C37"/>
      <c r="D37"/>
      <c r="E37"/>
      <c r="F37"/>
      <c r="G37"/>
      <c r="H37" s="17"/>
      <c r="I37"/>
      <c r="J37"/>
      <c r="K37" s="1"/>
      <c r="L37"/>
      <c r="M37"/>
      <c r="N37"/>
    </row>
    <row r="38" spans="2:18" ht="15.75" thickBot="1" x14ac:dyDescent="0.3">
      <c r="B38" s="122" t="s">
        <v>38</v>
      </c>
      <c r="C38" s="100" t="s">
        <v>39</v>
      </c>
      <c r="D38" s="101" t="s">
        <v>40</v>
      </c>
      <c r="E38" s="82"/>
      <c r="F38" s="6"/>
      <c r="G38" s="6"/>
      <c r="H38" s="102" t="s">
        <v>41</v>
      </c>
      <c r="I38" s="103"/>
      <c r="J38" s="103"/>
      <c r="K38" s="6"/>
      <c r="L38" s="6"/>
      <c r="M38" s="6"/>
      <c r="N38" s="6"/>
      <c r="O38" s="6"/>
      <c r="P38" s="6"/>
      <c r="Q38" s="100" t="s">
        <v>39</v>
      </c>
    </row>
    <row r="39" spans="2:18" x14ac:dyDescent="0.25">
      <c r="B39" s="123">
        <v>2019</v>
      </c>
      <c r="C39" s="105" t="s">
        <v>42</v>
      </c>
      <c r="D39" s="106" t="s">
        <v>43</v>
      </c>
      <c r="E39" s="107"/>
      <c r="F39" s="11" t="s">
        <v>44</v>
      </c>
      <c r="G39" s="11"/>
      <c r="I39" s="11"/>
      <c r="J39" s="12"/>
      <c r="K39" s="108" t="s">
        <v>45</v>
      </c>
      <c r="L39" s="109" t="s">
        <v>46</v>
      </c>
      <c r="M39" s="110" t="s">
        <v>47</v>
      </c>
      <c r="N39" s="110" t="s">
        <v>48</v>
      </c>
      <c r="O39" s="110" t="s">
        <v>49</v>
      </c>
      <c r="P39" s="111" t="s">
        <v>50</v>
      </c>
      <c r="Q39" s="112" t="s">
        <v>51</v>
      </c>
    </row>
    <row r="40" spans="2:18" ht="15.75" thickBot="1" x14ac:dyDescent="0.3">
      <c r="B40" s="113"/>
      <c r="C40" s="114" t="s">
        <v>52</v>
      </c>
      <c r="D40" s="115" t="s">
        <v>53</v>
      </c>
      <c r="E40" s="116" t="s">
        <v>54</v>
      </c>
      <c r="F40" s="117" t="s">
        <v>18</v>
      </c>
      <c r="G40" s="117" t="s">
        <v>55</v>
      </c>
      <c r="H40" s="117" t="s">
        <v>56</v>
      </c>
      <c r="I40" s="117" t="s">
        <v>57</v>
      </c>
      <c r="J40" s="118" t="s">
        <v>49</v>
      </c>
      <c r="K40" s="119" t="s">
        <v>58</v>
      </c>
      <c r="L40" s="116" t="s">
        <v>59</v>
      </c>
      <c r="M40" s="117" t="s">
        <v>60</v>
      </c>
      <c r="N40" s="117"/>
      <c r="O40" s="117"/>
      <c r="P40" s="120" t="s">
        <v>59</v>
      </c>
      <c r="Q40" s="114" t="s">
        <v>52</v>
      </c>
      <c r="R40" s="21"/>
    </row>
    <row r="41" spans="2:18" x14ac:dyDescent="0.25">
      <c r="B41" s="124" t="s">
        <v>61</v>
      </c>
      <c r="C41" s="65">
        <v>67</v>
      </c>
      <c r="D41" s="66">
        <v>31</v>
      </c>
      <c r="E41" s="67">
        <v>7</v>
      </c>
      <c r="F41" s="26">
        <v>5</v>
      </c>
      <c r="G41" s="26"/>
      <c r="H41" s="26">
        <v>1</v>
      </c>
      <c r="I41" s="26">
        <v>1</v>
      </c>
      <c r="J41" s="27"/>
      <c r="K41" s="26">
        <v>10</v>
      </c>
      <c r="L41" s="26"/>
      <c r="M41" s="26">
        <v>1</v>
      </c>
      <c r="N41" s="26"/>
      <c r="O41" s="26"/>
      <c r="P41" s="28">
        <v>18</v>
      </c>
      <c r="Q41" s="23">
        <v>80</v>
      </c>
      <c r="R41" s="21"/>
    </row>
    <row r="42" spans="2:18" x14ac:dyDescent="0.25">
      <c r="B42" s="125" t="s">
        <v>62</v>
      </c>
      <c r="C42" s="69">
        <v>80</v>
      </c>
      <c r="D42" s="70">
        <v>28</v>
      </c>
      <c r="E42" s="71">
        <v>26</v>
      </c>
      <c r="F42" s="33">
        <v>13</v>
      </c>
      <c r="G42" s="33">
        <v>13</v>
      </c>
      <c r="H42" s="33"/>
      <c r="I42" s="33"/>
      <c r="J42" s="34"/>
      <c r="K42" s="33">
        <v>4</v>
      </c>
      <c r="L42" s="33">
        <v>2</v>
      </c>
      <c r="M42" s="33">
        <v>1</v>
      </c>
      <c r="N42" s="33"/>
      <c r="O42" s="33"/>
      <c r="P42" s="35">
        <v>33</v>
      </c>
      <c r="Q42" s="29">
        <v>75</v>
      </c>
      <c r="R42" s="21"/>
    </row>
    <row r="43" spans="2:18" x14ac:dyDescent="0.25">
      <c r="B43" s="125" t="s">
        <v>63</v>
      </c>
      <c r="C43" s="69">
        <v>75</v>
      </c>
      <c r="D43" s="70">
        <v>20</v>
      </c>
      <c r="E43" s="71">
        <v>8</v>
      </c>
      <c r="F43" s="89">
        <v>7</v>
      </c>
      <c r="G43" s="39"/>
      <c r="H43" s="33">
        <v>1</v>
      </c>
      <c r="I43" s="33"/>
      <c r="J43" s="34"/>
      <c r="K43" s="33">
        <v>11</v>
      </c>
      <c r="L43" s="33">
        <v>2</v>
      </c>
      <c r="M43" s="33">
        <v>2</v>
      </c>
      <c r="N43" s="33"/>
      <c r="O43" s="33"/>
      <c r="P43" s="35">
        <v>23</v>
      </c>
      <c r="Q43" s="29">
        <v>72</v>
      </c>
      <c r="R43" s="21"/>
    </row>
    <row r="44" spans="2:18" x14ac:dyDescent="0.25">
      <c r="B44" s="125" t="s">
        <v>64</v>
      </c>
      <c r="C44" s="69">
        <v>72</v>
      </c>
      <c r="D44" s="70">
        <v>30</v>
      </c>
      <c r="E44" s="71">
        <v>25</v>
      </c>
      <c r="F44" s="89">
        <v>12</v>
      </c>
      <c r="G44" s="39">
        <v>10</v>
      </c>
      <c r="H44" s="33">
        <v>3</v>
      </c>
      <c r="I44" s="33"/>
      <c r="J44" s="34"/>
      <c r="K44" s="33">
        <v>8</v>
      </c>
      <c r="L44" s="33"/>
      <c r="M44" s="33">
        <v>1</v>
      </c>
      <c r="N44" s="33"/>
      <c r="O44" s="33"/>
      <c r="P44" s="35">
        <v>34</v>
      </c>
      <c r="Q44" s="29">
        <v>68</v>
      </c>
      <c r="R44" s="21"/>
    </row>
    <row r="45" spans="2:18" x14ac:dyDescent="0.25">
      <c r="B45" s="125" t="s">
        <v>65</v>
      </c>
      <c r="C45" s="69">
        <v>68</v>
      </c>
      <c r="D45" s="70">
        <v>26</v>
      </c>
      <c r="E45" s="71">
        <v>22</v>
      </c>
      <c r="F45" s="33">
        <v>7</v>
      </c>
      <c r="G45" s="33">
        <v>15</v>
      </c>
      <c r="H45" s="33"/>
      <c r="I45" s="33"/>
      <c r="J45" s="34"/>
      <c r="K45" s="33">
        <v>5</v>
      </c>
      <c r="L45" s="33"/>
      <c r="M45" s="33"/>
      <c r="N45" s="33"/>
      <c r="O45" s="33"/>
      <c r="P45" s="35">
        <v>27</v>
      </c>
      <c r="Q45" s="29">
        <v>67</v>
      </c>
      <c r="R45" s="21"/>
    </row>
    <row r="46" spans="2:18" x14ac:dyDescent="0.25">
      <c r="B46" s="125" t="s">
        <v>66</v>
      </c>
      <c r="C46" s="69">
        <v>67</v>
      </c>
      <c r="D46" s="70">
        <v>40</v>
      </c>
      <c r="E46" s="71">
        <v>15</v>
      </c>
      <c r="F46" s="33">
        <v>4</v>
      </c>
      <c r="G46" s="33">
        <v>10</v>
      </c>
      <c r="H46" s="33">
        <v>1</v>
      </c>
      <c r="I46" s="33"/>
      <c r="J46" s="34"/>
      <c r="K46" s="33">
        <v>10</v>
      </c>
      <c r="L46" s="33"/>
      <c r="M46" s="33">
        <v>3</v>
      </c>
      <c r="N46" s="33"/>
      <c r="O46" s="33"/>
      <c r="P46" s="35">
        <v>28</v>
      </c>
      <c r="Q46" s="29">
        <v>79</v>
      </c>
      <c r="R46" s="21"/>
    </row>
    <row r="47" spans="2:18" x14ac:dyDescent="0.25">
      <c r="B47" s="125" t="s">
        <v>67</v>
      </c>
      <c r="C47" s="29">
        <v>79</v>
      </c>
      <c r="D47" s="31">
        <v>20</v>
      </c>
      <c r="E47" s="32">
        <v>23</v>
      </c>
      <c r="F47" s="33">
        <v>15</v>
      </c>
      <c r="G47" s="33">
        <v>8</v>
      </c>
      <c r="H47" s="33"/>
      <c r="I47" s="33"/>
      <c r="J47" s="34"/>
      <c r="K47" s="32">
        <v>6</v>
      </c>
      <c r="L47" s="33"/>
      <c r="M47" s="33"/>
      <c r="N47" s="33"/>
      <c r="O47" s="33"/>
      <c r="P47" s="35">
        <v>29</v>
      </c>
      <c r="Q47" s="29">
        <v>70</v>
      </c>
      <c r="R47" s="21"/>
    </row>
    <row r="48" spans="2:18" x14ac:dyDescent="0.25">
      <c r="B48" s="125" t="s">
        <v>68</v>
      </c>
      <c r="C48" s="29">
        <v>70</v>
      </c>
      <c r="D48" s="31">
        <v>37</v>
      </c>
      <c r="E48" s="32">
        <v>30</v>
      </c>
      <c r="F48" s="33">
        <v>15</v>
      </c>
      <c r="G48" s="33">
        <v>15</v>
      </c>
      <c r="H48" s="33"/>
      <c r="I48" s="33"/>
      <c r="J48" s="34"/>
      <c r="K48" s="32">
        <v>9</v>
      </c>
      <c r="L48" s="33">
        <v>2</v>
      </c>
      <c r="M48" s="33"/>
      <c r="N48" s="33"/>
      <c r="O48" s="33"/>
      <c r="P48" s="35">
        <v>41</v>
      </c>
      <c r="Q48" s="29">
        <v>66</v>
      </c>
      <c r="R48" s="21"/>
    </row>
    <row r="49" spans="1:18" x14ac:dyDescent="0.25">
      <c r="B49" s="125" t="s">
        <v>69</v>
      </c>
      <c r="C49" s="29">
        <v>66</v>
      </c>
      <c r="D49" s="31">
        <v>28</v>
      </c>
      <c r="E49" s="32">
        <v>18</v>
      </c>
      <c r="F49" s="33">
        <v>6</v>
      </c>
      <c r="G49" s="33">
        <v>12</v>
      </c>
      <c r="H49" s="33"/>
      <c r="I49" s="33"/>
      <c r="J49" s="34"/>
      <c r="K49" s="32">
        <v>3</v>
      </c>
      <c r="L49" s="33"/>
      <c r="M49" s="33">
        <v>1</v>
      </c>
      <c r="N49" s="33"/>
      <c r="O49" s="33"/>
      <c r="P49" s="35">
        <v>22</v>
      </c>
      <c r="Q49" s="29">
        <v>72</v>
      </c>
      <c r="R49" s="21"/>
    </row>
    <row r="50" spans="1:18" x14ac:dyDescent="0.25">
      <c r="B50" s="125" t="s">
        <v>70</v>
      </c>
      <c r="C50" s="29">
        <v>72</v>
      </c>
      <c r="D50" s="31">
        <v>33</v>
      </c>
      <c r="E50" s="32">
        <v>23</v>
      </c>
      <c r="F50" s="33">
        <v>8</v>
      </c>
      <c r="G50" s="33">
        <v>8</v>
      </c>
      <c r="H50" s="33">
        <v>7</v>
      </c>
      <c r="I50" s="33"/>
      <c r="J50" s="34"/>
      <c r="K50" s="32">
        <v>9</v>
      </c>
      <c r="L50" s="33"/>
      <c r="M50" s="33"/>
      <c r="N50" s="33"/>
      <c r="O50" s="33"/>
      <c r="P50" s="35">
        <v>32</v>
      </c>
      <c r="Q50" s="29">
        <v>73</v>
      </c>
      <c r="R50" s="21"/>
    </row>
    <row r="51" spans="1:18" x14ac:dyDescent="0.25">
      <c r="B51" s="125" t="s">
        <v>71</v>
      </c>
      <c r="C51" s="29">
        <v>73</v>
      </c>
      <c r="D51" s="31">
        <v>21</v>
      </c>
      <c r="E51" s="32">
        <v>18</v>
      </c>
      <c r="F51" s="33">
        <v>1</v>
      </c>
      <c r="G51" s="33">
        <v>12</v>
      </c>
      <c r="H51" s="33">
        <v>5</v>
      </c>
      <c r="I51" s="33"/>
      <c r="J51" s="34"/>
      <c r="K51" s="32">
        <v>7</v>
      </c>
      <c r="L51" s="33"/>
      <c r="M51" s="33"/>
      <c r="N51" s="33"/>
      <c r="O51" s="33"/>
      <c r="P51" s="35">
        <v>25</v>
      </c>
      <c r="Q51" s="29">
        <v>69</v>
      </c>
      <c r="R51" s="21"/>
    </row>
    <row r="52" spans="1:18" ht="15.75" thickBot="1" x14ac:dyDescent="0.3">
      <c r="B52" s="196" t="s">
        <v>95</v>
      </c>
      <c r="C52" s="191">
        <v>69</v>
      </c>
      <c r="D52" s="192">
        <v>26</v>
      </c>
      <c r="E52" s="36">
        <v>9</v>
      </c>
      <c r="F52" s="37">
        <v>9</v>
      </c>
      <c r="G52" s="37"/>
      <c r="H52" s="37"/>
      <c r="I52" s="37"/>
      <c r="J52" s="38"/>
      <c r="K52" s="36">
        <v>9</v>
      </c>
      <c r="L52" s="37"/>
      <c r="M52" s="37"/>
      <c r="N52" s="37"/>
      <c r="O52" s="37"/>
      <c r="P52" s="193">
        <v>18</v>
      </c>
      <c r="Q52" s="191">
        <v>77</v>
      </c>
    </row>
    <row r="53" spans="1:18" ht="15.75" thickBot="1" x14ac:dyDescent="0.3">
      <c r="B53" s="197" t="s">
        <v>86</v>
      </c>
      <c r="C53" s="74">
        <v>67</v>
      </c>
      <c r="D53" s="75">
        <f t="shared" ref="D53:I53" si="1">SUM(D41:D52)</f>
        <v>340</v>
      </c>
      <c r="E53" s="76">
        <f t="shared" si="1"/>
        <v>224</v>
      </c>
      <c r="F53" s="77">
        <f t="shared" si="1"/>
        <v>102</v>
      </c>
      <c r="G53" s="77">
        <f t="shared" si="1"/>
        <v>103</v>
      </c>
      <c r="H53" s="77">
        <f t="shared" si="1"/>
        <v>18</v>
      </c>
      <c r="I53" s="77">
        <f t="shared" si="1"/>
        <v>1</v>
      </c>
      <c r="J53" s="78"/>
      <c r="K53" s="79">
        <f>SUM(K41:K52)</f>
        <v>91</v>
      </c>
      <c r="L53" s="77">
        <f>SUM(L41:L52)</f>
        <v>6</v>
      </c>
      <c r="M53" s="77">
        <f>SUM(M41:M52)</f>
        <v>9</v>
      </c>
      <c r="N53" s="77"/>
      <c r="O53" s="77"/>
      <c r="P53" s="80">
        <f>SUM(P41:P52)</f>
        <v>330</v>
      </c>
      <c r="Q53" s="74">
        <v>77</v>
      </c>
    </row>
    <row r="54" spans="1:18" x14ac:dyDescent="0.25">
      <c r="A54" s="135"/>
      <c r="B54" s="19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</row>
    <row r="55" spans="1:18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</row>
    <row r="72" spans="2:18" s="21" customFormat="1" ht="16.5" thickBot="1" x14ac:dyDescent="0.3">
      <c r="B72" s="1" t="s">
        <v>119</v>
      </c>
      <c r="C72"/>
      <c r="D72"/>
      <c r="E72"/>
      <c r="F72"/>
      <c r="G72"/>
      <c r="H72" s="17"/>
      <c r="I72"/>
      <c r="J72"/>
      <c r="K72" s="1"/>
      <c r="L72"/>
      <c r="M72"/>
      <c r="N72"/>
    </row>
    <row r="73" spans="2:18" ht="15.75" thickBot="1" x14ac:dyDescent="0.3">
      <c r="B73" s="122" t="s">
        <v>38</v>
      </c>
      <c r="C73" s="100" t="s">
        <v>39</v>
      </c>
      <c r="D73" s="101" t="s">
        <v>40</v>
      </c>
      <c r="E73" s="82"/>
      <c r="F73" s="6"/>
      <c r="G73" s="6"/>
      <c r="H73" s="102" t="s">
        <v>41</v>
      </c>
      <c r="I73" s="103"/>
      <c r="J73" s="103"/>
      <c r="K73" s="6"/>
      <c r="L73" s="6"/>
      <c r="M73" s="6"/>
      <c r="N73" s="6"/>
      <c r="O73" s="6"/>
      <c r="P73" s="6"/>
      <c r="Q73" s="100" t="s">
        <v>39</v>
      </c>
    </row>
    <row r="74" spans="2:18" x14ac:dyDescent="0.25">
      <c r="B74" s="123">
        <v>2019</v>
      </c>
      <c r="C74" s="105" t="s">
        <v>42</v>
      </c>
      <c r="D74" s="106" t="s">
        <v>43</v>
      </c>
      <c r="E74" s="107"/>
      <c r="F74" s="11" t="s">
        <v>44</v>
      </c>
      <c r="G74" s="11"/>
      <c r="I74" s="11"/>
      <c r="J74" s="12"/>
      <c r="K74" s="108" t="s">
        <v>45</v>
      </c>
      <c r="L74" s="109" t="s">
        <v>46</v>
      </c>
      <c r="M74" s="110" t="s">
        <v>47</v>
      </c>
      <c r="N74" s="110" t="s">
        <v>48</v>
      </c>
      <c r="O74" s="110" t="s">
        <v>49</v>
      </c>
      <c r="P74" s="111" t="s">
        <v>50</v>
      </c>
      <c r="Q74" s="112" t="s">
        <v>51</v>
      </c>
    </row>
    <row r="75" spans="2:18" ht="15.75" thickBot="1" x14ac:dyDescent="0.3">
      <c r="B75" s="113"/>
      <c r="C75" s="114" t="s">
        <v>52</v>
      </c>
      <c r="D75" s="115" t="s">
        <v>53</v>
      </c>
      <c r="E75" s="116" t="s">
        <v>54</v>
      </c>
      <c r="F75" s="117" t="s">
        <v>18</v>
      </c>
      <c r="G75" s="117" t="s">
        <v>55</v>
      </c>
      <c r="H75" s="117" t="s">
        <v>56</v>
      </c>
      <c r="I75" s="117" t="s">
        <v>57</v>
      </c>
      <c r="J75" s="118" t="s">
        <v>49</v>
      </c>
      <c r="K75" s="119" t="s">
        <v>58</v>
      </c>
      <c r="L75" s="116" t="s">
        <v>59</v>
      </c>
      <c r="M75" s="117" t="s">
        <v>60</v>
      </c>
      <c r="N75" s="117"/>
      <c r="O75" s="117"/>
      <c r="P75" s="120" t="s">
        <v>59</v>
      </c>
      <c r="Q75" s="114" t="s">
        <v>52</v>
      </c>
      <c r="R75" s="21"/>
    </row>
    <row r="76" spans="2:18" x14ac:dyDescent="0.25">
      <c r="B76" s="124" t="s">
        <v>61</v>
      </c>
      <c r="C76" s="65">
        <v>1</v>
      </c>
      <c r="D76" s="66">
        <v>2</v>
      </c>
      <c r="E76" s="67">
        <v>2</v>
      </c>
      <c r="F76" s="26"/>
      <c r="G76" s="26"/>
      <c r="H76" s="26">
        <v>2</v>
      </c>
      <c r="I76" s="26"/>
      <c r="J76" s="27"/>
      <c r="K76" s="26"/>
      <c r="L76" s="26"/>
      <c r="M76" s="26"/>
      <c r="N76" s="26"/>
      <c r="O76" s="26"/>
      <c r="P76" s="28">
        <v>2</v>
      </c>
      <c r="Q76" s="23">
        <v>1</v>
      </c>
      <c r="R76" s="21"/>
    </row>
    <row r="77" spans="2:18" x14ac:dyDescent="0.25">
      <c r="B77" s="125" t="s">
        <v>62</v>
      </c>
      <c r="C77" s="69">
        <v>1</v>
      </c>
      <c r="D77" s="70">
        <v>3</v>
      </c>
      <c r="E77" s="71">
        <v>1</v>
      </c>
      <c r="F77" s="33">
        <v>1</v>
      </c>
      <c r="G77" s="33"/>
      <c r="H77" s="33"/>
      <c r="I77" s="33"/>
      <c r="J77" s="34"/>
      <c r="K77" s="33"/>
      <c r="L77" s="33"/>
      <c r="M77" s="33"/>
      <c r="N77" s="33"/>
      <c r="O77" s="33"/>
      <c r="P77" s="35">
        <v>1</v>
      </c>
      <c r="Q77" s="29">
        <v>3</v>
      </c>
      <c r="R77" s="21"/>
    </row>
    <row r="78" spans="2:18" x14ac:dyDescent="0.25">
      <c r="B78" s="125" t="s">
        <v>63</v>
      </c>
      <c r="C78" s="69">
        <v>3</v>
      </c>
      <c r="D78" s="70">
        <v>1</v>
      </c>
      <c r="E78" s="71">
        <v>3</v>
      </c>
      <c r="F78" s="33">
        <v>3</v>
      </c>
      <c r="G78" s="33"/>
      <c r="H78" s="33"/>
      <c r="I78" s="33"/>
      <c r="J78" s="34"/>
      <c r="K78" s="33"/>
      <c r="L78" s="33"/>
      <c r="M78" s="33"/>
      <c r="N78" s="33"/>
      <c r="O78" s="33"/>
      <c r="P78" s="35">
        <v>3</v>
      </c>
      <c r="Q78" s="29">
        <v>1</v>
      </c>
      <c r="R78" s="21"/>
    </row>
    <row r="79" spans="2:18" x14ac:dyDescent="0.25">
      <c r="B79" s="125" t="s">
        <v>64</v>
      </c>
      <c r="C79" s="69">
        <v>1</v>
      </c>
      <c r="D79" s="70">
        <v>1</v>
      </c>
      <c r="E79" s="71">
        <v>2</v>
      </c>
      <c r="F79" s="33"/>
      <c r="G79" s="33"/>
      <c r="H79" s="33">
        <v>2</v>
      </c>
      <c r="I79" s="33"/>
      <c r="J79" s="34"/>
      <c r="K79" s="33"/>
      <c r="L79" s="33"/>
      <c r="M79" s="33"/>
      <c r="N79" s="33"/>
      <c r="O79" s="33"/>
      <c r="P79" s="35">
        <v>2</v>
      </c>
      <c r="Q79" s="29">
        <v>0</v>
      </c>
      <c r="R79" s="21"/>
    </row>
    <row r="80" spans="2:18" x14ac:dyDescent="0.25">
      <c r="B80" s="125" t="s">
        <v>65</v>
      </c>
      <c r="C80" s="69">
        <v>0</v>
      </c>
      <c r="D80" s="70">
        <v>10</v>
      </c>
      <c r="E80" s="71">
        <v>4</v>
      </c>
      <c r="F80" s="33">
        <v>4</v>
      </c>
      <c r="G80" s="33"/>
      <c r="H80" s="33"/>
      <c r="I80" s="33"/>
      <c r="J80" s="34"/>
      <c r="K80" s="33">
        <v>1</v>
      </c>
      <c r="L80" s="33"/>
      <c r="M80" s="33"/>
      <c r="N80" s="33"/>
      <c r="O80" s="33"/>
      <c r="P80" s="35">
        <v>5</v>
      </c>
      <c r="Q80" s="29">
        <v>5</v>
      </c>
      <c r="R80" s="21"/>
    </row>
    <row r="81" spans="2:18" x14ac:dyDescent="0.25">
      <c r="B81" s="125" t="s">
        <v>66</v>
      </c>
      <c r="C81" s="69">
        <v>5</v>
      </c>
      <c r="D81" s="70">
        <v>10</v>
      </c>
      <c r="E81" s="71">
        <v>9</v>
      </c>
      <c r="F81" s="33">
        <v>3</v>
      </c>
      <c r="G81" s="33"/>
      <c r="H81" s="33">
        <v>6</v>
      </c>
      <c r="I81" s="33"/>
      <c r="J81" s="34"/>
      <c r="K81" s="33"/>
      <c r="L81" s="33"/>
      <c r="M81" s="33">
        <v>1</v>
      </c>
      <c r="N81" s="33"/>
      <c r="O81" s="33"/>
      <c r="P81" s="35">
        <v>10</v>
      </c>
      <c r="Q81" s="29">
        <v>5</v>
      </c>
      <c r="R81" s="21"/>
    </row>
    <row r="82" spans="2:18" x14ac:dyDescent="0.25">
      <c r="B82" s="125" t="s">
        <v>67</v>
      </c>
      <c r="C82" s="29">
        <v>5</v>
      </c>
      <c r="D82" s="31">
        <v>7</v>
      </c>
      <c r="E82" s="32">
        <v>4</v>
      </c>
      <c r="F82" s="33">
        <v>4</v>
      </c>
      <c r="G82" s="33"/>
      <c r="H82" s="33"/>
      <c r="I82" s="33"/>
      <c r="J82" s="34"/>
      <c r="K82" s="32"/>
      <c r="L82" s="33">
        <v>1</v>
      </c>
      <c r="M82" s="33"/>
      <c r="N82" s="33"/>
      <c r="O82" s="33"/>
      <c r="P82" s="35">
        <v>5</v>
      </c>
      <c r="Q82" s="29">
        <v>7</v>
      </c>
      <c r="R82" s="21"/>
    </row>
    <row r="83" spans="2:18" x14ac:dyDescent="0.25">
      <c r="B83" s="125" t="s">
        <v>68</v>
      </c>
      <c r="C83" s="29">
        <v>7</v>
      </c>
      <c r="D83" s="31">
        <v>7</v>
      </c>
      <c r="E83" s="32">
        <v>3</v>
      </c>
      <c r="F83" s="33">
        <v>2</v>
      </c>
      <c r="G83" s="33"/>
      <c r="H83" s="33">
        <v>1</v>
      </c>
      <c r="I83" s="33"/>
      <c r="J83" s="34"/>
      <c r="K83" s="32">
        <v>1</v>
      </c>
      <c r="L83" s="33">
        <v>3</v>
      </c>
      <c r="M83" s="33"/>
      <c r="N83" s="33"/>
      <c r="O83" s="33"/>
      <c r="P83" s="35">
        <v>7</v>
      </c>
      <c r="Q83" s="29">
        <v>7</v>
      </c>
      <c r="R83" s="21"/>
    </row>
    <row r="84" spans="2:18" x14ac:dyDescent="0.25">
      <c r="B84" s="125" t="s">
        <v>69</v>
      </c>
      <c r="C84" s="29">
        <v>7</v>
      </c>
      <c r="D84" s="31">
        <v>20</v>
      </c>
      <c r="E84" s="32">
        <v>8</v>
      </c>
      <c r="F84" s="33">
        <v>8</v>
      </c>
      <c r="G84" s="33"/>
      <c r="H84" s="33"/>
      <c r="I84" s="33"/>
      <c r="J84" s="34"/>
      <c r="K84" s="32"/>
      <c r="L84" s="33">
        <v>10</v>
      </c>
      <c r="M84" s="33"/>
      <c r="N84" s="33"/>
      <c r="O84" s="33"/>
      <c r="P84" s="35">
        <v>18</v>
      </c>
      <c r="Q84" s="29">
        <v>9</v>
      </c>
      <c r="R84" s="21"/>
    </row>
    <row r="85" spans="2:18" x14ac:dyDescent="0.25">
      <c r="B85" s="125" t="s">
        <v>70</v>
      </c>
      <c r="C85" s="29">
        <v>9</v>
      </c>
      <c r="D85" s="31">
        <v>27</v>
      </c>
      <c r="E85" s="32">
        <v>17</v>
      </c>
      <c r="F85" s="33">
        <v>9</v>
      </c>
      <c r="G85" s="33"/>
      <c r="H85" s="33">
        <v>8</v>
      </c>
      <c r="I85" s="33"/>
      <c r="J85" s="34"/>
      <c r="K85" s="32"/>
      <c r="L85" s="33">
        <v>6</v>
      </c>
      <c r="M85" s="33"/>
      <c r="N85" s="33"/>
      <c r="O85" s="33"/>
      <c r="P85" s="35">
        <v>23</v>
      </c>
      <c r="Q85" s="29">
        <v>13</v>
      </c>
      <c r="R85" s="21"/>
    </row>
    <row r="86" spans="2:18" x14ac:dyDescent="0.25">
      <c r="B86" s="125" t="s">
        <v>71</v>
      </c>
      <c r="C86" s="29">
        <v>13</v>
      </c>
      <c r="D86" s="31">
        <v>4</v>
      </c>
      <c r="E86" s="32">
        <v>5</v>
      </c>
      <c r="F86" s="33">
        <v>2</v>
      </c>
      <c r="G86" s="33"/>
      <c r="H86" s="33">
        <v>3</v>
      </c>
      <c r="I86" s="33"/>
      <c r="J86" s="34"/>
      <c r="K86" s="32"/>
      <c r="L86" s="33">
        <v>6</v>
      </c>
      <c r="M86" s="33"/>
      <c r="N86" s="33"/>
      <c r="O86" s="33">
        <v>1</v>
      </c>
      <c r="P86" s="35">
        <v>12</v>
      </c>
      <c r="Q86" s="29">
        <v>5</v>
      </c>
      <c r="R86" s="21"/>
    </row>
    <row r="87" spans="2:18" ht="15.75" thickBot="1" x14ac:dyDescent="0.3">
      <c r="B87" s="198" t="s">
        <v>103</v>
      </c>
      <c r="C87" s="191">
        <v>5</v>
      </c>
      <c r="D87" s="192">
        <v>2</v>
      </c>
      <c r="E87" s="36">
        <v>2</v>
      </c>
      <c r="F87" s="37">
        <v>1</v>
      </c>
      <c r="G87" s="37"/>
      <c r="H87" s="37">
        <v>1</v>
      </c>
      <c r="I87" s="37"/>
      <c r="J87" s="38"/>
      <c r="K87" s="36"/>
      <c r="L87" s="37">
        <v>1</v>
      </c>
      <c r="M87" s="37"/>
      <c r="N87" s="37"/>
      <c r="O87" s="37"/>
      <c r="P87" s="193">
        <v>3</v>
      </c>
      <c r="Q87" s="191">
        <v>4</v>
      </c>
    </row>
    <row r="88" spans="2:18" ht="15.75" thickBot="1" x14ac:dyDescent="0.3">
      <c r="B88" s="164" t="s">
        <v>97</v>
      </c>
      <c r="C88" s="74">
        <v>1</v>
      </c>
      <c r="D88" s="75">
        <f>SUM(D76:D87)</f>
        <v>94</v>
      </c>
      <c r="E88" s="76">
        <f>SUM(E76:E87)</f>
        <v>60</v>
      </c>
      <c r="F88" s="77">
        <f>SUM(F76:F87)</f>
        <v>37</v>
      </c>
      <c r="G88" s="77"/>
      <c r="H88" s="77">
        <f>SUM(H76:H87)</f>
        <v>23</v>
      </c>
      <c r="I88" s="77"/>
      <c r="J88" s="78"/>
      <c r="K88" s="79">
        <f>SUM(K80:K87)</f>
        <v>2</v>
      </c>
      <c r="L88" s="77">
        <f>SUM(L80:L87)</f>
        <v>27</v>
      </c>
      <c r="M88" s="77">
        <f>SUM(M80:M87)</f>
        <v>1</v>
      </c>
      <c r="N88" s="77"/>
      <c r="O88" s="77">
        <v>1</v>
      </c>
      <c r="P88" s="80">
        <f>SUM(P76:P87)</f>
        <v>91</v>
      </c>
      <c r="Q88" s="74">
        <v>4</v>
      </c>
    </row>
    <row r="89" spans="2:18" x14ac:dyDescent="0.25">
      <c r="B89" s="19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</row>
    <row r="90" spans="2:18" x14ac:dyDescent="0.25"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</row>
    <row r="103" spans="2:18" s="21" customFormat="1" ht="16.5" thickBot="1" x14ac:dyDescent="0.3">
      <c r="B103" s="1" t="s">
        <v>120</v>
      </c>
      <c r="C103"/>
      <c r="D103"/>
      <c r="E103"/>
      <c r="F103"/>
      <c r="G103"/>
      <c r="H103" s="17"/>
      <c r="I103"/>
      <c r="J103"/>
      <c r="K103" s="1"/>
      <c r="L103"/>
      <c r="M103"/>
      <c r="N103"/>
    </row>
    <row r="104" spans="2:18" ht="15.75" thickBot="1" x14ac:dyDescent="0.3">
      <c r="B104" s="122" t="s">
        <v>38</v>
      </c>
      <c r="C104" s="100" t="s">
        <v>39</v>
      </c>
      <c r="D104" s="101" t="s">
        <v>40</v>
      </c>
      <c r="E104" s="82"/>
      <c r="F104" s="6"/>
      <c r="G104" s="6"/>
      <c r="H104" s="102" t="s">
        <v>41</v>
      </c>
      <c r="I104" s="103"/>
      <c r="J104" s="103"/>
      <c r="K104" s="6"/>
      <c r="L104" s="6"/>
      <c r="M104" s="6"/>
      <c r="N104" s="6"/>
      <c r="O104" s="6"/>
      <c r="P104" s="6"/>
      <c r="Q104" s="100" t="s">
        <v>39</v>
      </c>
    </row>
    <row r="105" spans="2:18" x14ac:dyDescent="0.25">
      <c r="B105" s="123">
        <v>2018</v>
      </c>
      <c r="C105" s="105" t="s">
        <v>42</v>
      </c>
      <c r="D105" s="106" t="s">
        <v>43</v>
      </c>
      <c r="E105" s="107"/>
      <c r="F105" s="11" t="s">
        <v>44</v>
      </c>
      <c r="G105" s="11"/>
      <c r="I105" s="11"/>
      <c r="J105" s="12"/>
      <c r="K105" s="108" t="s">
        <v>45</v>
      </c>
      <c r="L105" s="109" t="s">
        <v>46</v>
      </c>
      <c r="M105" s="110" t="s">
        <v>47</v>
      </c>
      <c r="N105" s="110" t="s">
        <v>48</v>
      </c>
      <c r="O105" s="110" t="s">
        <v>49</v>
      </c>
      <c r="P105" s="111" t="s">
        <v>50</v>
      </c>
      <c r="Q105" s="112" t="s">
        <v>51</v>
      </c>
    </row>
    <row r="106" spans="2:18" ht="15.75" thickBot="1" x14ac:dyDescent="0.3">
      <c r="B106" s="113"/>
      <c r="C106" s="114" t="s">
        <v>52</v>
      </c>
      <c r="D106" s="115" t="s">
        <v>53</v>
      </c>
      <c r="E106" s="116" t="s">
        <v>54</v>
      </c>
      <c r="F106" s="117" t="s">
        <v>18</v>
      </c>
      <c r="G106" s="117" t="s">
        <v>55</v>
      </c>
      <c r="H106" s="117" t="s">
        <v>56</v>
      </c>
      <c r="I106" s="117" t="s">
        <v>57</v>
      </c>
      <c r="J106" s="118" t="s">
        <v>49</v>
      </c>
      <c r="K106" s="119" t="s">
        <v>58</v>
      </c>
      <c r="L106" s="116" t="s">
        <v>59</v>
      </c>
      <c r="M106" s="117" t="s">
        <v>60</v>
      </c>
      <c r="N106" s="117"/>
      <c r="O106" s="117"/>
      <c r="P106" s="120" t="s">
        <v>59</v>
      </c>
      <c r="Q106" s="114" t="s">
        <v>52</v>
      </c>
      <c r="R106" s="21"/>
    </row>
    <row r="107" spans="2:18" x14ac:dyDescent="0.25">
      <c r="B107" s="124" t="s">
        <v>61</v>
      </c>
      <c r="C107" s="65">
        <v>68</v>
      </c>
      <c r="D107" s="66">
        <v>33</v>
      </c>
      <c r="E107" s="67">
        <v>9</v>
      </c>
      <c r="F107" s="86">
        <v>5</v>
      </c>
      <c r="G107" s="87"/>
      <c r="H107" s="26">
        <v>3</v>
      </c>
      <c r="I107" s="26">
        <v>1</v>
      </c>
      <c r="J107" s="27"/>
      <c r="K107" s="26">
        <v>10</v>
      </c>
      <c r="L107" s="26"/>
      <c r="M107" s="26">
        <v>1</v>
      </c>
      <c r="N107" s="26"/>
      <c r="O107" s="26"/>
      <c r="P107" s="28">
        <v>20</v>
      </c>
      <c r="Q107" s="88">
        <v>81</v>
      </c>
      <c r="R107" s="21"/>
    </row>
    <row r="108" spans="2:18" x14ac:dyDescent="0.25">
      <c r="B108" s="125" t="s">
        <v>62</v>
      </c>
      <c r="C108" s="69">
        <v>81</v>
      </c>
      <c r="D108" s="70">
        <v>31</v>
      </c>
      <c r="E108" s="71">
        <v>27</v>
      </c>
      <c r="F108" s="33">
        <v>14</v>
      </c>
      <c r="G108" s="33">
        <v>13</v>
      </c>
      <c r="H108" s="33"/>
      <c r="I108" s="33"/>
      <c r="J108" s="34"/>
      <c r="K108" s="33">
        <v>4</v>
      </c>
      <c r="L108" s="33">
        <v>2</v>
      </c>
      <c r="M108" s="33">
        <v>1</v>
      </c>
      <c r="N108" s="33"/>
      <c r="O108" s="33"/>
      <c r="P108" s="35">
        <v>34</v>
      </c>
      <c r="Q108" s="29">
        <v>78</v>
      </c>
      <c r="R108" s="21"/>
    </row>
    <row r="109" spans="2:18" x14ac:dyDescent="0.25">
      <c r="B109" s="125" t="s">
        <v>63</v>
      </c>
      <c r="C109" s="69">
        <v>78</v>
      </c>
      <c r="D109" s="70">
        <v>21</v>
      </c>
      <c r="E109" s="71">
        <v>11</v>
      </c>
      <c r="F109" s="89">
        <v>10</v>
      </c>
      <c r="G109" s="39"/>
      <c r="H109" s="33">
        <v>1</v>
      </c>
      <c r="I109" s="33"/>
      <c r="J109" s="34"/>
      <c r="K109" s="33">
        <v>11</v>
      </c>
      <c r="L109" s="33">
        <v>2</v>
      </c>
      <c r="M109" s="33">
        <v>2</v>
      </c>
      <c r="N109" s="33"/>
      <c r="O109" s="33"/>
      <c r="P109" s="35">
        <v>26</v>
      </c>
      <c r="Q109" s="29">
        <v>73</v>
      </c>
      <c r="R109" s="21"/>
    </row>
    <row r="110" spans="2:18" x14ac:dyDescent="0.25">
      <c r="B110" s="125" t="s">
        <v>64</v>
      </c>
      <c r="C110" s="69">
        <v>73</v>
      </c>
      <c r="D110" s="70">
        <v>31</v>
      </c>
      <c r="E110" s="71">
        <v>27</v>
      </c>
      <c r="F110" s="89">
        <v>12</v>
      </c>
      <c r="G110" s="39">
        <v>10</v>
      </c>
      <c r="H110" s="33">
        <v>5</v>
      </c>
      <c r="I110" s="33"/>
      <c r="J110" s="34"/>
      <c r="K110" s="33">
        <v>8</v>
      </c>
      <c r="L110" s="33"/>
      <c r="M110" s="33">
        <v>1</v>
      </c>
      <c r="N110" s="33"/>
      <c r="O110" s="33"/>
      <c r="P110" s="35">
        <v>36</v>
      </c>
      <c r="Q110" s="29">
        <v>68</v>
      </c>
      <c r="R110" s="21"/>
    </row>
    <row r="111" spans="2:18" x14ac:dyDescent="0.25">
      <c r="B111" s="125" t="s">
        <v>65</v>
      </c>
      <c r="C111" s="69">
        <v>68</v>
      </c>
      <c r="D111" s="70">
        <v>36</v>
      </c>
      <c r="E111" s="71">
        <v>26</v>
      </c>
      <c r="F111" s="33">
        <v>11</v>
      </c>
      <c r="G111" s="33">
        <v>15</v>
      </c>
      <c r="H111" s="33"/>
      <c r="I111" s="33"/>
      <c r="J111" s="34"/>
      <c r="K111" s="33">
        <v>6</v>
      </c>
      <c r="L111" s="33"/>
      <c r="M111" s="33"/>
      <c r="N111" s="33"/>
      <c r="O111" s="33"/>
      <c r="P111" s="35">
        <v>32</v>
      </c>
      <c r="Q111" s="29">
        <v>72</v>
      </c>
      <c r="R111" s="21"/>
    </row>
    <row r="112" spans="2:18" x14ac:dyDescent="0.25">
      <c r="B112" s="125" t="s">
        <v>66</v>
      </c>
      <c r="C112" s="69">
        <v>72</v>
      </c>
      <c r="D112" s="90">
        <v>50</v>
      </c>
      <c r="E112" s="71">
        <v>24</v>
      </c>
      <c r="F112" s="89">
        <v>7</v>
      </c>
      <c r="G112" s="39">
        <v>10</v>
      </c>
      <c r="H112" s="33">
        <v>7</v>
      </c>
      <c r="I112" s="33"/>
      <c r="J112" s="34"/>
      <c r="K112" s="33">
        <v>10</v>
      </c>
      <c r="L112" s="33"/>
      <c r="M112" s="33">
        <v>4</v>
      </c>
      <c r="N112" s="33"/>
      <c r="O112" s="33"/>
      <c r="P112" s="35">
        <v>38</v>
      </c>
      <c r="Q112" s="29">
        <v>84</v>
      </c>
      <c r="R112" s="21"/>
    </row>
    <row r="113" spans="2:18" x14ac:dyDescent="0.25">
      <c r="B113" s="125" t="s">
        <v>67</v>
      </c>
      <c r="C113" s="91">
        <v>84</v>
      </c>
      <c r="D113" s="24">
        <v>27</v>
      </c>
      <c r="E113" s="39">
        <v>27</v>
      </c>
      <c r="F113" s="89">
        <v>19</v>
      </c>
      <c r="G113" s="39">
        <v>8</v>
      </c>
      <c r="H113" s="33"/>
      <c r="I113" s="33"/>
      <c r="J113" s="34"/>
      <c r="K113" s="32">
        <v>6</v>
      </c>
      <c r="L113" s="33">
        <v>1</v>
      </c>
      <c r="M113" s="33"/>
      <c r="N113" s="33"/>
      <c r="O113" s="33"/>
      <c r="P113" s="35">
        <v>34</v>
      </c>
      <c r="Q113" s="29">
        <v>77</v>
      </c>
      <c r="R113" s="21"/>
    </row>
    <row r="114" spans="2:18" x14ac:dyDescent="0.25">
      <c r="B114" s="125" t="s">
        <v>68</v>
      </c>
      <c r="C114" s="91">
        <v>77</v>
      </c>
      <c r="D114" s="31">
        <v>44</v>
      </c>
      <c r="E114" s="39">
        <v>33</v>
      </c>
      <c r="F114" s="89">
        <v>17</v>
      </c>
      <c r="G114" s="39">
        <v>15</v>
      </c>
      <c r="H114" s="33">
        <v>1</v>
      </c>
      <c r="I114" s="33"/>
      <c r="J114" s="34"/>
      <c r="K114" s="32">
        <v>10</v>
      </c>
      <c r="L114" s="33">
        <v>5</v>
      </c>
      <c r="M114" s="33"/>
      <c r="N114" s="33"/>
      <c r="O114" s="33"/>
      <c r="P114" s="35">
        <v>48</v>
      </c>
      <c r="Q114" s="29">
        <v>73</v>
      </c>
      <c r="R114" s="21"/>
    </row>
    <row r="115" spans="2:18" x14ac:dyDescent="0.25">
      <c r="B115" s="125" t="s">
        <v>69</v>
      </c>
      <c r="C115" s="29">
        <v>73</v>
      </c>
      <c r="D115" s="31">
        <v>48</v>
      </c>
      <c r="E115" s="32">
        <v>26</v>
      </c>
      <c r="F115" s="33">
        <v>14</v>
      </c>
      <c r="G115" s="33">
        <v>12</v>
      </c>
      <c r="H115" s="33"/>
      <c r="I115" s="33"/>
      <c r="J115" s="34"/>
      <c r="K115" s="32">
        <v>3</v>
      </c>
      <c r="L115" s="33">
        <v>10</v>
      </c>
      <c r="M115" s="33">
        <v>1</v>
      </c>
      <c r="N115" s="33"/>
      <c r="O115" s="33"/>
      <c r="P115" s="35">
        <v>40</v>
      </c>
      <c r="Q115" s="29">
        <v>81</v>
      </c>
      <c r="R115" s="21"/>
    </row>
    <row r="116" spans="2:18" x14ac:dyDescent="0.25">
      <c r="B116" s="125" t="s">
        <v>70</v>
      </c>
      <c r="C116" s="29">
        <v>81</v>
      </c>
      <c r="D116" s="31">
        <v>60</v>
      </c>
      <c r="E116" s="32">
        <v>40</v>
      </c>
      <c r="F116" s="33">
        <v>17</v>
      </c>
      <c r="G116" s="33">
        <v>8</v>
      </c>
      <c r="H116" s="33">
        <v>15</v>
      </c>
      <c r="I116" s="33"/>
      <c r="J116" s="34"/>
      <c r="K116" s="32">
        <v>9</v>
      </c>
      <c r="L116" s="33">
        <v>6</v>
      </c>
      <c r="M116" s="33"/>
      <c r="N116" s="33"/>
      <c r="O116" s="33"/>
      <c r="P116" s="35">
        <v>55</v>
      </c>
      <c r="Q116" s="29">
        <v>86</v>
      </c>
      <c r="R116" s="21"/>
    </row>
    <row r="117" spans="2:18" x14ac:dyDescent="0.25">
      <c r="B117" s="125" t="s">
        <v>71</v>
      </c>
      <c r="C117" s="91">
        <v>86</v>
      </c>
      <c r="D117" s="31">
        <v>25</v>
      </c>
      <c r="E117" s="32">
        <v>23</v>
      </c>
      <c r="F117" s="33">
        <v>3</v>
      </c>
      <c r="G117" s="33">
        <v>12</v>
      </c>
      <c r="H117" s="33">
        <v>8</v>
      </c>
      <c r="I117" s="33"/>
      <c r="J117" s="34"/>
      <c r="K117" s="32">
        <v>7</v>
      </c>
      <c r="L117" s="33">
        <v>6</v>
      </c>
      <c r="M117" s="33"/>
      <c r="N117" s="33"/>
      <c r="O117" s="33"/>
      <c r="P117" s="35">
        <v>37</v>
      </c>
      <c r="Q117" s="29">
        <v>74</v>
      </c>
      <c r="R117" s="21"/>
    </row>
    <row r="118" spans="2:18" ht="15.75" thickBot="1" x14ac:dyDescent="0.3">
      <c r="B118" s="165" t="s">
        <v>95</v>
      </c>
      <c r="C118" s="93">
        <v>74</v>
      </c>
      <c r="D118" s="43">
        <v>28</v>
      </c>
      <c r="E118" s="94">
        <v>11</v>
      </c>
      <c r="F118" s="95">
        <v>10</v>
      </c>
      <c r="G118" s="45"/>
      <c r="H118" s="45">
        <v>1</v>
      </c>
      <c r="I118" s="45"/>
      <c r="J118" s="96"/>
      <c r="K118" s="44">
        <v>9</v>
      </c>
      <c r="L118" s="45">
        <v>1</v>
      </c>
      <c r="M118" s="45"/>
      <c r="N118" s="45"/>
      <c r="O118" s="45">
        <v>1</v>
      </c>
      <c r="P118" s="97">
        <v>21</v>
      </c>
      <c r="Q118" s="14">
        <v>81</v>
      </c>
    </row>
    <row r="119" spans="2:18" ht="16.5" thickTop="1" thickBot="1" x14ac:dyDescent="0.3">
      <c r="B119" s="197" t="s">
        <v>86</v>
      </c>
      <c r="C119" s="74">
        <v>68</v>
      </c>
      <c r="D119" s="75">
        <f t="shared" ref="D119:I119" si="2">SUM(D107:D118)</f>
        <v>434</v>
      </c>
      <c r="E119" s="76">
        <f t="shared" si="2"/>
        <v>284</v>
      </c>
      <c r="F119" s="77">
        <f t="shared" si="2"/>
        <v>139</v>
      </c>
      <c r="G119" s="50">
        <f t="shared" si="2"/>
        <v>103</v>
      </c>
      <c r="H119" s="77">
        <f t="shared" si="2"/>
        <v>41</v>
      </c>
      <c r="I119" s="77">
        <f t="shared" si="2"/>
        <v>1</v>
      </c>
      <c r="J119" s="78"/>
      <c r="K119" s="79">
        <f>SUM(K107:K118)</f>
        <v>93</v>
      </c>
      <c r="L119" s="77">
        <f>SUM(L107:L118)</f>
        <v>33</v>
      </c>
      <c r="M119" s="77">
        <f>SUM(M107:M118)</f>
        <v>10</v>
      </c>
      <c r="N119" s="77"/>
      <c r="O119" s="77">
        <v>1</v>
      </c>
      <c r="P119" s="80">
        <f>SUM(P107:P118)</f>
        <v>421</v>
      </c>
      <c r="Q119" s="74">
        <v>81</v>
      </c>
    </row>
    <row r="120" spans="2:18" x14ac:dyDescent="0.25">
      <c r="B120" s="195"/>
      <c r="C120" s="135"/>
      <c r="P120" s="135"/>
      <c r="Q120" s="13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20</vt:i4>
      </vt:variant>
    </vt:vector>
  </HeadingPairs>
  <TitlesOfParts>
    <vt:vector size="20" baseType="lpstr">
      <vt:lpstr>2022 slov.</vt:lpstr>
      <vt:lpstr>2022 nem.</vt:lpstr>
      <vt:lpstr>2021 slov.</vt:lpstr>
      <vt:lpstr>2021 nem.</vt:lpstr>
      <vt:lpstr>2020 slov.</vt:lpstr>
      <vt:lpstr>2020 nem.</vt:lpstr>
      <vt:lpstr>2019 slov.</vt:lpstr>
      <vt:lpstr>2019 nem.</vt:lpstr>
      <vt:lpstr>List2</vt:lpstr>
      <vt:lpstr>List1</vt:lpstr>
      <vt:lpstr>2018 slov.</vt:lpstr>
      <vt:lpstr>2018 nem.</vt:lpstr>
      <vt:lpstr>2017 sl.</vt:lpstr>
      <vt:lpstr>2017 nem.</vt:lpstr>
      <vt:lpstr>2016 sl.</vt:lpstr>
      <vt:lpstr>2016 nem.</vt:lpstr>
      <vt:lpstr>2015 slov.</vt:lpstr>
      <vt:lpstr>2015 nem.</vt:lpstr>
      <vt:lpstr>2014 slov.</vt:lpstr>
      <vt:lpstr>2014 nem.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Erika</cp:lastModifiedBy>
  <cp:lastPrinted>2018-02-05T14:47:58Z</cp:lastPrinted>
  <dcterms:created xsi:type="dcterms:W3CDTF">2014-03-06T06:34:27Z</dcterms:created>
  <dcterms:modified xsi:type="dcterms:W3CDTF">2023-01-07T13:27:45Z</dcterms:modified>
</cp:coreProperties>
</file>